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6030" windowHeight="5310" activeTab="0"/>
  </bookViews>
  <sheets>
    <sheet name="Basic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<sst xmlns="http://schemas.openxmlformats.org/spreadsheetml/2006/main" count="22" uniqueCount="19">
  <si>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delta-t</t>
  </si>
  <si>
    <t>Y</t>
  </si>
  <si>
    <t>X</t>
  </si>
  <si>
    <t>Freqency-2</t>
  </si>
  <si>
    <t>Phase-1</t>
  </si>
  <si>
    <t>Freqency_1</t>
  </si>
  <si>
    <t>Phi1</t>
  </si>
  <si>
    <t>Phi2</t>
  </si>
  <si>
    <t>`</t>
  </si>
  <si>
    <t>Coarse</t>
  </si>
  <si>
    <t>Fine</t>
  </si>
  <si>
    <t>Dynamic Lissajous Emulator</t>
  </si>
  <si>
    <t>Size</t>
  </si>
  <si>
    <t>Rotation</t>
  </si>
  <si>
    <t xml:space="preserve"> </t>
  </si>
  <si>
    <t>Pulse Rate</t>
  </si>
  <si>
    <t>Rot. Rate</t>
  </si>
  <si>
    <t>Sizing</t>
  </si>
  <si>
    <t>OFF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</si>
</sst>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6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2"/>
    </font>
    <font>
      <b/>
      <sz val="16"/>
      <color indexed="8"/>
      <name val="Georgia"/>
      <family val="1"/>
    </font>
    <font>
      <sz val="16"/>
      <color indexed="8"/>
      <name val="Georgia"/>
      <family val="1"/>
    </font>
    <font>
      <sz val="10"/>
      <color indexed="10"/>
      <name val="Arial"/>
      <family val="0"/>
    </font>
    <font>
      <b/>
      <sz val="14"/>
      <color indexed="10"/>
      <name val="Arial"/>
      <family val="2"/>
    </font>
    <font>
      <sz val="16"/>
      <name val="Arial"/>
      <family val="0"/>
    </font>
    <font>
      <sz val="6.25"/>
      <name val="Arial"/>
      <family val="2"/>
    </font>
    <font>
      <sz val="14"/>
      <color indexed="13"/>
      <name val="Segoe Print"/>
      <family val="0"/>
    </font>
    <font>
      <b/>
      <sz val="16"/>
      <name val="Arial"/>
      <family val="2"/>
    </font>
    <font>
      <b/>
      <sz val="12"/>
      <color indexed="8"/>
      <name val="Arial"/>
      <family val="2"/>
    </font>
    <font>
      <sz val="18"/>
      <color indexed="10"/>
      <name val="Arial Black"/>
      <family val="2"/>
    </font>
    <font>
      <b/>
      <sz val="12"/>
      <name val="Arial"/>
      <family val="2"/>
    </font>
    <font>
      <sz val="12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12" fillId="3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1"/>
          <c:order val="0"/>
          <c:tx>
            <c:v>Logo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</c:spPr>
            <c:marker>
              <c:size val="3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</c:spPr>
            </c:marker>
          </c:dPt>
          <c:xVal>
            <c:numRef>
              <c:f>Basic!$M$814</c:f>
              <c:numCache/>
            </c:numRef>
          </c:xVal>
          <c:yVal>
            <c:numRef>
              <c:f>Basic!$N$814</c:f>
              <c:numCache/>
            </c:numRef>
          </c:yVal>
          <c:smooth val="1"/>
        </c:ser>
        <c:ser>
          <c:idx val="0"/>
          <c:order val="1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Basic!$E$26:$E$1010</c:f>
              <c:numCache/>
            </c:numRef>
          </c:xVal>
          <c:yVal>
            <c:numRef>
              <c:f>Basic!$F$26:$F$1010</c:f>
              <c:numCache/>
            </c:numRef>
          </c:yVal>
          <c:smooth val="1"/>
        </c:ser>
        <c:axId val="14942704"/>
        <c:axId val="266609"/>
      </c:scatterChart>
      <c:valAx>
        <c:axId val="14942704"/>
        <c:scaling>
          <c:orientation val="minMax"/>
          <c:max val="1.5"/>
          <c:min val="-1.5"/>
        </c:scaling>
        <c:axPos val="b"/>
        <c:majorGridlines>
          <c:spPr>
            <a:ln w="12700">
              <a:solidFill>
                <a:srgbClr val="FFFF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266609"/>
        <c:crosses val="autoZero"/>
        <c:crossBetween val="midCat"/>
        <c:dispUnits/>
      </c:valAx>
      <c:valAx>
        <c:axId val="266609"/>
        <c:scaling>
          <c:orientation val="minMax"/>
          <c:max val="1.5"/>
          <c:min val="-1.5"/>
        </c:scaling>
        <c:axPos val="l"/>
        <c:majorGridlines>
          <c:spPr>
            <a:ln w="12700">
              <a:solidFill>
                <a:srgbClr val="FFFF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14942704"/>
        <c:crosses val="autoZero"/>
        <c:crossBetween val="midCat"/>
        <c:dispUnits/>
      </c:valAx>
      <c:spPr>
        <a:gradFill rotWithShape="1">
          <a:gsLst>
            <a:gs pos="0">
              <a:srgbClr val="0000FF"/>
            </a:gs>
            <a:gs pos="100000">
              <a:srgbClr val="333300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0033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18</xdr:col>
      <xdr:colOff>9525</xdr:colOff>
      <xdr:row>33</xdr:row>
      <xdr:rowOff>123825</xdr:rowOff>
    </xdr:to>
    <xdr:graphicFrame macro="[0]!ThisWorkbook.u_g">
      <xdr:nvGraphicFramePr>
        <xdr:cNvPr id="1" name="Chart 1"/>
        <xdr:cNvGraphicFramePr/>
      </xdr:nvGraphicFramePr>
      <xdr:xfrm>
        <a:off x="5000625" y="0"/>
        <a:ext cx="7391400" cy="686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152400</xdr:colOff>
      <xdr:row>1</xdr:row>
      <xdr:rowOff>9525</xdr:rowOff>
    </xdr:from>
    <xdr:to>
      <xdr:col>2</xdr:col>
      <xdr:colOff>533400</xdr:colOff>
      <xdr:row>3</xdr:row>
      <xdr:rowOff>28575</xdr:rowOff>
    </xdr:to>
    <xdr:pic>
      <xdr:nvPicPr>
        <xdr:cNvPr id="2" name="Coars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0" y="352425"/>
          <a:ext cx="381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5</xdr:row>
      <xdr:rowOff>209550</xdr:rowOff>
    </xdr:from>
    <xdr:to>
      <xdr:col>2</xdr:col>
      <xdr:colOff>400050</xdr:colOff>
      <xdr:row>7</xdr:row>
      <xdr:rowOff>85725</xdr:rowOff>
    </xdr:to>
    <xdr:pic>
      <xdr:nvPicPr>
        <xdr:cNvPr id="3" name="Phase_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09825" y="1552575"/>
          <a:ext cx="3143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123825</xdr:colOff>
      <xdr:row>809</xdr:row>
      <xdr:rowOff>104775</xdr:rowOff>
    </xdr:from>
    <xdr:to>
      <xdr:col>17</xdr:col>
      <xdr:colOff>180975</xdr:colOff>
      <xdr:row>812</xdr:row>
      <xdr:rowOff>9525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8239125" y="132588000"/>
          <a:ext cx="37147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FF00"/>
              </a:solidFill>
            </a:rPr>
            <a:t>by George Lungu &lt;excelunusual.com&gt;</a:t>
          </a:r>
        </a:p>
      </xdr:txBody>
    </xdr:sp>
    <xdr:clientData/>
  </xdr:twoCellAnchor>
  <xdr:twoCellAnchor editAs="oneCell">
    <xdr:from>
      <xdr:col>3</xdr:col>
      <xdr:colOff>114300</xdr:colOff>
      <xdr:row>1</xdr:row>
      <xdr:rowOff>9525</xdr:rowOff>
    </xdr:from>
    <xdr:to>
      <xdr:col>3</xdr:col>
      <xdr:colOff>495300</xdr:colOff>
      <xdr:row>3</xdr:row>
      <xdr:rowOff>28575</xdr:rowOff>
    </xdr:to>
    <xdr:pic>
      <xdr:nvPicPr>
        <xdr:cNvPr id="5" name="Fi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33725" y="352425"/>
          <a:ext cx="381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</xdr:row>
      <xdr:rowOff>228600</xdr:rowOff>
    </xdr:from>
    <xdr:to>
      <xdr:col>3</xdr:col>
      <xdr:colOff>762000</xdr:colOff>
      <xdr:row>7</xdr:row>
      <xdr:rowOff>38100</xdr:rowOff>
    </xdr:to>
    <xdr:sp macro="[0]!Sheet2.Start_Pause">
      <xdr:nvSpPr>
        <xdr:cNvPr id="6" name="Rectangle 16"/>
        <xdr:cNvSpPr>
          <a:spLocks/>
        </xdr:cNvSpPr>
      </xdr:nvSpPr>
      <xdr:spPr>
        <a:xfrm>
          <a:off x="3028950" y="1314450"/>
          <a:ext cx="752475" cy="581025"/>
        </a:xfrm>
        <a:prstGeom prst="roundRect">
          <a:avLst/>
        </a:prstGeom>
        <a:gradFill rotWithShape="1">
          <a:gsLst>
            <a:gs pos="0">
              <a:srgbClr val="CCFFCC"/>
            </a:gs>
            <a:gs pos="100000">
              <a:srgbClr val="00FF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Start Pause</a:t>
          </a:r>
        </a:p>
      </xdr:txBody>
    </xdr:sp>
    <xdr:clientData/>
  </xdr:twoCellAnchor>
  <xdr:twoCellAnchor>
    <xdr:from>
      <xdr:col>3</xdr:col>
      <xdr:colOff>19050</xdr:colOff>
      <xdr:row>12</xdr:row>
      <xdr:rowOff>28575</xdr:rowOff>
    </xdr:from>
    <xdr:to>
      <xdr:col>4</xdr:col>
      <xdr:colOff>466725</xdr:colOff>
      <xdr:row>13</xdr:row>
      <xdr:rowOff>123825</xdr:rowOff>
    </xdr:to>
    <xdr:sp macro="[0]!Sheet2.FunEffects">
      <xdr:nvSpPr>
        <xdr:cNvPr id="7" name="Rectangle 25"/>
        <xdr:cNvSpPr>
          <a:spLocks/>
        </xdr:cNvSpPr>
      </xdr:nvSpPr>
      <xdr:spPr>
        <a:xfrm>
          <a:off x="3038475" y="3171825"/>
          <a:ext cx="1333500" cy="323850"/>
        </a:xfrm>
        <a:prstGeom prst="roundRect">
          <a:avLst/>
        </a:prstGeom>
        <a:gradFill rotWithShape="1">
          <a:gsLst>
            <a:gs pos="0">
              <a:srgbClr val="CCFFCC"/>
            </a:gs>
            <a:gs pos="100000">
              <a:srgbClr val="00CCFF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Fun Effects</a:t>
          </a:r>
        </a:p>
      </xdr:txBody>
    </xdr:sp>
    <xdr:clientData/>
  </xdr:twoCellAnchor>
  <xdr:twoCellAnchor editAs="oneCell">
    <xdr:from>
      <xdr:col>5</xdr:col>
      <xdr:colOff>28575</xdr:colOff>
      <xdr:row>8</xdr:row>
      <xdr:rowOff>228600</xdr:rowOff>
    </xdr:from>
    <xdr:to>
      <xdr:col>5</xdr:col>
      <xdr:colOff>285750</xdr:colOff>
      <xdr:row>10</xdr:row>
      <xdr:rowOff>47625</xdr:rowOff>
    </xdr:to>
    <xdr:pic>
      <xdr:nvPicPr>
        <xdr:cNvPr id="8" name="sizi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0075" y="2343150"/>
          <a:ext cx="257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9</xdr:row>
      <xdr:rowOff>238125</xdr:rowOff>
    </xdr:from>
    <xdr:to>
      <xdr:col>5</xdr:col>
      <xdr:colOff>561975</xdr:colOff>
      <xdr:row>11</xdr:row>
      <xdr:rowOff>57150</xdr:rowOff>
    </xdr:to>
    <xdr:pic>
      <xdr:nvPicPr>
        <xdr:cNvPr id="9" name="pulse_rat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86300" y="2609850"/>
          <a:ext cx="257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10</xdr:row>
      <xdr:rowOff>209550</xdr:rowOff>
    </xdr:from>
    <xdr:to>
      <xdr:col>5</xdr:col>
      <xdr:colOff>276225</xdr:colOff>
      <xdr:row>12</xdr:row>
      <xdr:rowOff>28575</xdr:rowOff>
    </xdr:to>
    <xdr:pic>
      <xdr:nvPicPr>
        <xdr:cNvPr id="10" name="rotation_rat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00550" y="2838450"/>
          <a:ext cx="257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W1136"/>
  <sheetViews>
    <sheetView tabSelected="1" workbookViewId="0" topLeftCell="A1">
      <selection activeCell="H15" sqref="H15"/>
    </sheetView>
  </sheetViews>
  <sheetFormatPr defaultColWidth="9.140625" defaultRowHeight="12.75"/>
  <cols>
    <col min="1" max="1" width="19.421875" style="0" customWidth="1"/>
    <col min="2" max="2" width="15.421875" style="0" customWidth="1"/>
    <col min="3" max="3" width="10.421875" style="0" customWidth="1"/>
    <col min="4" max="4" width="13.28125" style="0" customWidth="1"/>
    <col min="5" max="5" width="7.140625" style="0" customWidth="1"/>
    <col min="9" max="9" width="10.28125" style="0" customWidth="1"/>
  </cols>
  <sheetData>
    <row r="1" spans="1:21" ht="27">
      <c r="A1" s="14" t="s">
        <v>11</v>
      </c>
      <c r="B1" s="6"/>
      <c r="C1" s="7"/>
      <c r="D1" s="7"/>
      <c r="E1" s="3" t="s">
        <v>8</v>
      </c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  <c r="R1" s="1"/>
      <c r="S1" s="1"/>
      <c r="T1" s="1"/>
      <c r="U1" s="1"/>
    </row>
    <row r="2" spans="1:21" ht="18">
      <c r="A2" s="1"/>
      <c r="B2" s="1"/>
      <c r="C2" s="11"/>
      <c r="D2" s="11"/>
      <c r="E2" s="12"/>
      <c r="F2" s="3"/>
      <c r="G2" s="3"/>
      <c r="H2" s="3"/>
      <c r="I2" s="3"/>
      <c r="J2" s="3"/>
      <c r="K2" s="3"/>
      <c r="L2" s="3"/>
      <c r="M2" s="3"/>
      <c r="N2" s="3"/>
      <c r="O2" s="3"/>
      <c r="P2" s="1"/>
      <c r="Q2" s="1"/>
      <c r="R2" s="1"/>
      <c r="S2" s="1"/>
      <c r="T2" s="1"/>
      <c r="U2" s="1"/>
    </row>
    <row r="3" spans="1:21" ht="20.25">
      <c r="A3" s="4" t="s">
        <v>5</v>
      </c>
      <c r="B3" s="4">
        <v>11.993333333333334</v>
      </c>
      <c r="C3" s="11"/>
      <c r="D3" s="11"/>
      <c r="E3" s="12"/>
      <c r="F3" s="3"/>
      <c r="G3" s="3"/>
      <c r="H3" s="3"/>
      <c r="I3" s="3"/>
      <c r="J3" s="3"/>
      <c r="K3" s="3"/>
      <c r="L3" s="3"/>
      <c r="M3" s="3"/>
      <c r="N3" s="3"/>
      <c r="O3" s="3"/>
      <c r="P3" s="1"/>
      <c r="Q3" s="1"/>
      <c r="R3" s="1"/>
      <c r="S3" s="1"/>
      <c r="T3" s="1"/>
      <c r="U3" s="1"/>
    </row>
    <row r="4" spans="1:21" ht="20.25">
      <c r="A4" s="4"/>
      <c r="B4" s="4"/>
      <c r="C4" s="13" t="s">
        <v>9</v>
      </c>
      <c r="D4" s="13" t="s">
        <v>10</v>
      </c>
      <c r="E4" s="12"/>
      <c r="F4" s="3"/>
      <c r="G4" s="3"/>
      <c r="H4" s="3"/>
      <c r="I4" s="3"/>
      <c r="J4" s="3"/>
      <c r="K4" s="3"/>
      <c r="L4" s="3"/>
      <c r="M4" s="3"/>
      <c r="N4" s="3"/>
      <c r="O4" s="3"/>
      <c r="P4" s="1"/>
      <c r="Q4" s="1"/>
      <c r="R4" s="1"/>
      <c r="S4" s="1"/>
      <c r="T4" s="1"/>
      <c r="U4" s="1"/>
    </row>
    <row r="5" spans="1:21" ht="20.25">
      <c r="A5" s="4" t="s">
        <v>3</v>
      </c>
      <c r="B5" s="4">
        <v>3</v>
      </c>
      <c r="C5" s="2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"/>
      <c r="Q5" s="1"/>
      <c r="R5" s="1"/>
      <c r="S5" s="1"/>
      <c r="T5" s="1"/>
      <c r="U5" s="1"/>
    </row>
    <row r="6" spans="1:21" ht="20.25">
      <c r="A6" s="4"/>
      <c r="B6" s="4"/>
      <c r="C6" s="2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1"/>
      <c r="Q6" s="1"/>
      <c r="R6" s="1"/>
      <c r="S6" s="1"/>
      <c r="T6" s="1"/>
      <c r="U6" s="1"/>
    </row>
    <row r="7" spans="1:21" ht="20.25">
      <c r="A7" s="4" t="s">
        <v>4</v>
      </c>
      <c r="B7" s="4">
        <v>-10</v>
      </c>
      <c r="C7" s="2"/>
      <c r="D7" s="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1"/>
      <c r="Q7" s="1"/>
      <c r="R7" s="1"/>
      <c r="S7" s="1"/>
      <c r="T7" s="1"/>
      <c r="U7" s="1"/>
    </row>
    <row r="8" spans="1:21" ht="20.25">
      <c r="A8" s="4"/>
      <c r="B8" s="4"/>
      <c r="C8" s="2"/>
      <c r="D8" s="2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1"/>
      <c r="Q8" s="1"/>
      <c r="R8" s="1"/>
      <c r="S8" s="1"/>
      <c r="T8" s="1"/>
      <c r="U8" s="1"/>
    </row>
    <row r="9" spans="1:21" ht="20.25">
      <c r="A9" s="4" t="s">
        <v>0</v>
      </c>
      <c r="B9" s="4">
        <v>0.2</v>
      </c>
      <c r="C9" s="2"/>
      <c r="D9" s="2" t="s">
        <v>14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1"/>
      <c r="Q9" s="1"/>
      <c r="R9" s="1"/>
      <c r="S9" s="1"/>
      <c r="T9" s="1"/>
      <c r="U9" s="1"/>
    </row>
    <row r="10" spans="1:21" ht="20.25">
      <c r="A10" s="4"/>
      <c r="B10" s="4"/>
      <c r="C10" s="2"/>
      <c r="D10" s="18" t="s">
        <v>17</v>
      </c>
      <c r="E10" s="19" t="str">
        <f>IF(I$45="ON",L45,"OFF")</f>
        <v>OFF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1"/>
      <c r="Q10" s="1"/>
      <c r="R10" s="1"/>
      <c r="S10" s="1"/>
      <c r="T10" s="1"/>
      <c r="U10" s="1"/>
    </row>
    <row r="11" spans="1:21" ht="20.25">
      <c r="A11" s="5"/>
      <c r="B11" s="5"/>
      <c r="C11" s="2"/>
      <c r="D11" s="18" t="s">
        <v>15</v>
      </c>
      <c r="E11" s="19" t="str">
        <f>IF(I$45="ON",L46,"OFF")</f>
        <v>OFF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1"/>
      <c r="Q11" s="1"/>
      <c r="R11" s="1"/>
      <c r="S11" s="1"/>
      <c r="T11" s="1"/>
      <c r="U11" s="1"/>
    </row>
    <row r="12" spans="1:21" ht="20.25">
      <c r="A12" s="4"/>
      <c r="B12" s="4"/>
      <c r="C12" s="2"/>
      <c r="D12" s="18" t="s">
        <v>16</v>
      </c>
      <c r="E12" s="19" t="str">
        <f>IF(I$45="ON",L47,"OFF")</f>
        <v>OFF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1"/>
      <c r="Q12" s="1"/>
      <c r="R12" s="1"/>
      <c r="S12" s="1"/>
      <c r="T12" s="1"/>
      <c r="U12" s="1"/>
    </row>
    <row r="13" spans="3:21" ht="18">
      <c r="C13" s="2"/>
      <c r="D13" s="17"/>
      <c r="E13" s="16"/>
      <c r="F13" s="3"/>
      <c r="G13" s="3"/>
      <c r="H13" s="3"/>
      <c r="I13" s="3"/>
      <c r="J13" s="3"/>
      <c r="K13" s="3"/>
      <c r="L13" s="3"/>
      <c r="M13" s="3"/>
      <c r="N13" s="3"/>
      <c r="O13" s="3"/>
      <c r="P13" s="1"/>
      <c r="Q13" s="1"/>
      <c r="R13" s="1"/>
      <c r="S13" s="1"/>
      <c r="T13" s="1"/>
      <c r="U13" s="1"/>
    </row>
    <row r="14" spans="1:21" ht="18">
      <c r="A14" s="2"/>
      <c r="B14" s="2"/>
      <c r="C14" s="2"/>
      <c r="D14" s="2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1"/>
      <c r="Q14" s="1"/>
      <c r="R14" s="1"/>
      <c r="S14" s="1"/>
      <c r="T14" s="1"/>
      <c r="U14" s="1"/>
    </row>
    <row r="15" spans="7:22" ht="12.75">
      <c r="G15" s="3"/>
      <c r="H15" s="3"/>
      <c r="I15" s="3"/>
      <c r="J15" s="3"/>
      <c r="K15" s="3"/>
      <c r="L15" s="3"/>
      <c r="M15" s="3"/>
      <c r="N15" s="3"/>
      <c r="O15" s="3"/>
      <c r="P15" s="1"/>
      <c r="Q15" s="1"/>
      <c r="R15" s="1"/>
      <c r="S15" s="1"/>
      <c r="T15" s="1"/>
      <c r="U15" s="1"/>
      <c r="V15" s="1"/>
    </row>
    <row r="16" spans="7:23" ht="12.75">
      <c r="G16" s="3"/>
      <c r="H16" s="3"/>
      <c r="I16" s="3"/>
      <c r="J16" s="3"/>
      <c r="K16" s="3"/>
      <c r="L16" s="3"/>
      <c r="M16" s="3"/>
      <c r="N16" s="3"/>
      <c r="O16" s="3"/>
      <c r="P16" s="1"/>
      <c r="S16" s="1"/>
      <c r="T16" s="1"/>
      <c r="V16" s="1"/>
      <c r="W16" s="1"/>
    </row>
    <row r="17" spans="7:23" ht="12.75">
      <c r="G17" s="3"/>
      <c r="H17" s="3"/>
      <c r="I17" s="3"/>
      <c r="J17" s="3"/>
      <c r="K17" s="3"/>
      <c r="L17" s="3"/>
      <c r="M17" s="3"/>
      <c r="N17" s="3"/>
      <c r="O17" s="3"/>
      <c r="P17" s="1"/>
      <c r="R17" s="3"/>
      <c r="S17" s="1"/>
      <c r="T17" s="1"/>
      <c r="U17" s="3"/>
      <c r="V17" s="1"/>
      <c r="W17" s="1"/>
    </row>
    <row r="18" spans="7:23" ht="12.75">
      <c r="G18" s="3"/>
      <c r="H18" s="3"/>
      <c r="I18" s="3"/>
      <c r="J18" s="3"/>
      <c r="K18" s="3"/>
      <c r="L18" s="3"/>
      <c r="M18" s="3"/>
      <c r="N18" s="3"/>
      <c r="O18" s="3"/>
      <c r="P18" s="1"/>
      <c r="R18" s="3"/>
      <c r="S18" s="1"/>
      <c r="T18" s="1"/>
      <c r="U18" s="3"/>
      <c r="V18" s="1"/>
      <c r="W18" s="1"/>
    </row>
    <row r="19" spans="7:23" ht="12.75">
      <c r="G19" s="3"/>
      <c r="H19" s="3"/>
      <c r="I19" s="3"/>
      <c r="J19" s="3"/>
      <c r="K19" s="3"/>
      <c r="L19" s="3"/>
      <c r="M19" s="3"/>
      <c r="N19" s="3"/>
      <c r="O19" s="3"/>
      <c r="P19" s="1"/>
      <c r="R19" s="3"/>
      <c r="S19" s="1"/>
      <c r="T19" s="1"/>
      <c r="U19" s="3"/>
      <c r="V19" s="1"/>
      <c r="W19" s="1"/>
    </row>
    <row r="20" spans="7:23" ht="12.75">
      <c r="G20" s="3"/>
      <c r="H20" s="3"/>
      <c r="I20" s="3"/>
      <c r="J20" s="3"/>
      <c r="K20" s="3"/>
      <c r="L20" s="3"/>
      <c r="M20" s="3"/>
      <c r="N20" s="3"/>
      <c r="O20" s="3"/>
      <c r="P20" s="1"/>
      <c r="R20" s="3"/>
      <c r="S20" s="1"/>
      <c r="T20" s="1"/>
      <c r="U20" s="3"/>
      <c r="V20" s="1"/>
      <c r="W20" s="1"/>
    </row>
    <row r="21" spans="7:23" ht="12.75">
      <c r="G21" s="3"/>
      <c r="H21" s="3"/>
      <c r="I21" s="3"/>
      <c r="J21" s="3"/>
      <c r="K21" s="3"/>
      <c r="L21" s="3"/>
      <c r="M21" s="3"/>
      <c r="N21" s="3"/>
      <c r="O21" s="3"/>
      <c r="P21" s="1"/>
      <c r="R21" s="3"/>
      <c r="S21" s="1"/>
      <c r="T21" s="1"/>
      <c r="U21" s="3"/>
      <c r="V21" s="1"/>
      <c r="W21" s="1"/>
    </row>
    <row r="22" spans="7:23" ht="12.75">
      <c r="G22" s="3"/>
      <c r="H22" s="3"/>
      <c r="I22" s="3"/>
      <c r="J22" s="3"/>
      <c r="K22" s="3"/>
      <c r="L22" s="3"/>
      <c r="M22" s="3"/>
      <c r="N22" s="3"/>
      <c r="O22" s="3"/>
      <c r="P22" s="1"/>
      <c r="R22" s="3"/>
      <c r="S22" s="1"/>
      <c r="T22" s="1"/>
      <c r="U22" s="3"/>
      <c r="V22" s="1"/>
      <c r="W22" s="1"/>
    </row>
    <row r="23" spans="7:23" ht="12.75">
      <c r="G23" s="3"/>
      <c r="H23" s="3"/>
      <c r="I23" s="3"/>
      <c r="J23" s="3"/>
      <c r="K23" s="3"/>
      <c r="L23" s="3"/>
      <c r="M23" s="3"/>
      <c r="N23" s="3"/>
      <c r="O23" s="3"/>
      <c r="P23" s="1"/>
      <c r="R23" s="3"/>
      <c r="S23" s="1"/>
      <c r="T23" s="1"/>
      <c r="U23" s="3"/>
      <c r="V23" s="1"/>
      <c r="W23" s="1"/>
    </row>
    <row r="24" spans="7:23" ht="12.75">
      <c r="G24" s="3"/>
      <c r="H24" s="3"/>
      <c r="I24" s="3"/>
      <c r="J24" s="3"/>
      <c r="K24" s="3"/>
      <c r="L24" s="3"/>
      <c r="M24" s="3"/>
      <c r="N24" s="3"/>
      <c r="O24" s="3"/>
      <c r="P24" s="1"/>
      <c r="R24" s="3"/>
      <c r="S24" s="1"/>
      <c r="T24" s="1"/>
      <c r="U24" s="3"/>
      <c r="V24" s="1"/>
      <c r="W24" s="1"/>
    </row>
    <row r="25" spans="1:23" ht="18">
      <c r="A25" s="8" t="s">
        <v>2</v>
      </c>
      <c r="B25" s="9" t="s">
        <v>6</v>
      </c>
      <c r="C25" s="9" t="s">
        <v>7</v>
      </c>
      <c r="D25" s="10" t="s">
        <v>1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1"/>
      <c r="R25" s="3"/>
      <c r="S25" s="1"/>
      <c r="T25" s="1"/>
      <c r="U25" s="3"/>
      <c r="V25" s="1"/>
      <c r="W25" s="1"/>
    </row>
    <row r="26" spans="1:23" ht="12.75">
      <c r="A26" s="3">
        <f>SIN(RADIANS(B26))</f>
        <v>-0.36439691847468464</v>
      </c>
      <c r="B26" s="3">
        <f aca="true" t="shared" si="0" ref="B26:B89">B27+2*PI()*B$5*B$9</f>
        <v>298418.62952724565</v>
      </c>
      <c r="C26" s="3">
        <f aca="true" t="shared" si="1" ref="C26:C89">C27+2*PI()*B$3*B$9</f>
        <v>1192417.4663599846</v>
      </c>
      <c r="D26" s="3">
        <f aca="true" t="shared" si="2" ref="D26:D89">SIN(RADIANS(C26+B$7))</f>
        <v>0.9990224391786128</v>
      </c>
      <c r="E26" s="3">
        <f aca="true" t="shared" si="3" ref="E26:E89">I$46*(A26*COS(RADIANS(I$47))-D26*SIN(RADIANS(I$47)))</f>
        <v>-0.38177676470751637</v>
      </c>
      <c r="F26" s="3">
        <f aca="true" t="shared" si="4" ref="F26:F89">I$46*(A26*SIN(RADIANS(I$47))+D26*COS(RADIANS(I$47)))</f>
        <v>0.9925106800965382</v>
      </c>
      <c r="G26" s="3"/>
      <c r="H26" s="3"/>
      <c r="I26" s="3"/>
      <c r="J26" s="3"/>
      <c r="K26" s="3"/>
      <c r="L26" s="3"/>
      <c r="M26" s="3"/>
      <c r="N26" s="3"/>
      <c r="O26" s="3"/>
      <c r="P26" s="1"/>
      <c r="R26" s="3"/>
      <c r="S26" s="1"/>
      <c r="T26" s="1"/>
      <c r="U26" s="3"/>
      <c r="V26" s="1"/>
      <c r="W26" s="1"/>
    </row>
    <row r="27" spans="1:23" ht="12.75">
      <c r="A27" s="3">
        <f>SIN(RADIANS(B27))</f>
        <v>-0.4248375918207568</v>
      </c>
      <c r="B27" s="3">
        <f t="shared" si="0"/>
        <v>298414.8596160613</v>
      </c>
      <c r="C27" s="3">
        <f t="shared" si="1"/>
        <v>1192402.3950928277</v>
      </c>
      <c r="D27" s="3">
        <f t="shared" si="2"/>
        <v>0.9531647674307044</v>
      </c>
      <c r="E27" s="3">
        <f t="shared" si="3"/>
        <v>-0.4414079059206749</v>
      </c>
      <c r="F27" s="3">
        <f t="shared" si="4"/>
        <v>0.9456051574975749</v>
      </c>
      <c r="G27" s="3"/>
      <c r="H27" s="3"/>
      <c r="I27" s="3"/>
      <c r="J27" s="3"/>
      <c r="K27" s="3"/>
      <c r="L27" s="3"/>
      <c r="M27" s="3"/>
      <c r="N27" s="3"/>
      <c r="O27" s="3"/>
      <c r="P27" s="1"/>
      <c r="R27" s="3"/>
      <c r="S27" s="1"/>
      <c r="T27" s="1"/>
      <c r="U27" s="3"/>
      <c r="V27" s="1"/>
      <c r="W27" s="1"/>
    </row>
    <row r="28" spans="1:23" ht="12.75">
      <c r="A28" s="3">
        <f>SIN(RADIANS(B28))</f>
        <v>-0.4834396822393837</v>
      </c>
      <c r="B28" s="3">
        <f t="shared" si="0"/>
        <v>298411.089704877</v>
      </c>
      <c r="C28" s="3">
        <f t="shared" si="1"/>
        <v>1192387.3238256709</v>
      </c>
      <c r="D28" s="3">
        <f t="shared" si="2"/>
        <v>0.8417353607731181</v>
      </c>
      <c r="E28" s="3">
        <f t="shared" si="3"/>
        <v>-0.4980563596630319</v>
      </c>
      <c r="F28" s="3">
        <f t="shared" si="4"/>
        <v>0.8331699745782827</v>
      </c>
      <c r="G28" s="3"/>
      <c r="H28" s="3"/>
      <c r="I28" s="3"/>
      <c r="J28" s="3"/>
      <c r="K28" s="3"/>
      <c r="L28" s="3"/>
      <c r="M28" s="3"/>
      <c r="N28" s="3"/>
      <c r="O28" s="3"/>
      <c r="P28" s="1"/>
      <c r="R28" s="3"/>
      <c r="S28" s="1"/>
      <c r="T28" s="1"/>
      <c r="U28" s="3"/>
      <c r="V28" s="1"/>
      <c r="W28" s="1"/>
    </row>
    <row r="29" spans="1:23" ht="12.75">
      <c r="A29" s="3">
        <f aca="true" t="shared" si="5" ref="A29:A92">SIN(RADIANS(B29))</f>
        <v>-0.5399495756326009</v>
      </c>
      <c r="B29" s="3">
        <f t="shared" si="0"/>
        <v>298407.3197936927</v>
      </c>
      <c r="C29" s="3">
        <f t="shared" si="1"/>
        <v>1192372.252558514</v>
      </c>
      <c r="D29" s="3">
        <f t="shared" si="2"/>
        <v>0.672399860828539</v>
      </c>
      <c r="E29" s="3">
        <f t="shared" si="3"/>
        <v>-0.5516023343564801</v>
      </c>
      <c r="F29" s="3">
        <f t="shared" si="4"/>
        <v>0.662874031623314</v>
      </c>
      <c r="G29" s="3"/>
      <c r="H29" s="3"/>
      <c r="I29" s="3"/>
      <c r="J29" s="3"/>
      <c r="K29" s="3"/>
      <c r="L29" s="3"/>
      <c r="M29" s="3"/>
      <c r="N29" s="3"/>
      <c r="O29" s="3"/>
      <c r="P29" s="1"/>
      <c r="R29" s="3"/>
      <c r="S29" s="1"/>
      <c r="T29" s="1"/>
      <c r="U29" s="3"/>
      <c r="V29" s="1"/>
      <c r="W29" s="1"/>
    </row>
    <row r="30" spans="1:23" ht="12.75">
      <c r="A30" s="3">
        <f t="shared" si="5"/>
        <v>-0.5941227123665898</v>
      </c>
      <c r="B30" s="3">
        <f t="shared" si="0"/>
        <v>298403.54988250835</v>
      </c>
      <c r="C30" s="3">
        <f t="shared" si="1"/>
        <v>1192357.1812913571</v>
      </c>
      <c r="D30" s="3">
        <f t="shared" si="2"/>
        <v>0.4568074838664467</v>
      </c>
      <c r="E30" s="3">
        <f t="shared" si="3"/>
        <v>-0.6020046144718284</v>
      </c>
      <c r="F30" s="3">
        <f t="shared" si="4"/>
        <v>0.4463690388242141</v>
      </c>
      <c r="G30" s="3"/>
      <c r="H30" s="3"/>
      <c r="I30" s="3"/>
      <c r="J30" s="3"/>
      <c r="K30" s="3"/>
      <c r="L30" s="3"/>
      <c r="M30" s="3"/>
      <c r="N30" s="3"/>
      <c r="O30" s="3"/>
      <c r="P30" s="1"/>
      <c r="R30" s="3"/>
      <c r="S30" s="1"/>
      <c r="T30" s="1"/>
      <c r="U30" s="3"/>
      <c r="V30" s="1"/>
      <c r="W30" s="1"/>
    </row>
    <row r="31" spans="1:23" ht="12.75">
      <c r="A31" s="3">
        <f t="shared" si="5"/>
        <v>-0.6457246456647361</v>
      </c>
      <c r="B31" s="3">
        <f t="shared" si="0"/>
        <v>298399.779971324</v>
      </c>
      <c r="C31" s="3">
        <f t="shared" si="1"/>
        <v>1192342.1100242003</v>
      </c>
      <c r="D31" s="3">
        <f t="shared" si="2"/>
        <v>0.20978962805440102</v>
      </c>
      <c r="E31" s="3">
        <f t="shared" si="3"/>
        <v>-0.6492876325286957</v>
      </c>
      <c r="F31" s="3">
        <f t="shared" si="4"/>
        <v>0.19848822711519762</v>
      </c>
      <c r="G31" s="3"/>
      <c r="H31" s="3"/>
      <c r="I31" s="3"/>
      <c r="J31" s="3"/>
      <c r="K31" s="3"/>
      <c r="L31" s="3"/>
      <c r="M31" s="3"/>
      <c r="N31" s="3"/>
      <c r="O31" s="3"/>
      <c r="P31" s="1"/>
      <c r="R31" s="3"/>
      <c r="S31" s="1"/>
      <c r="T31" s="1"/>
      <c r="U31" s="3"/>
      <c r="V31" s="1"/>
      <c r="W31" s="1"/>
    </row>
    <row r="32" spans="1:23" ht="12.75">
      <c r="A32" s="3">
        <f t="shared" si="5"/>
        <v>-0.6945320562277739</v>
      </c>
      <c r="B32" s="3">
        <f t="shared" si="0"/>
        <v>298396.0100601397</v>
      </c>
      <c r="C32" s="3">
        <f t="shared" si="1"/>
        <v>1192327.0387570434</v>
      </c>
      <c r="D32" s="3">
        <f t="shared" si="2"/>
        <v>-0.051660433340173395</v>
      </c>
      <c r="E32" s="3">
        <f t="shared" si="3"/>
        <v>-0.69352467675219</v>
      </c>
      <c r="F32" s="3">
        <f t="shared" si="4"/>
        <v>-0.06377382093496212</v>
      </c>
      <c r="G32" s="3"/>
      <c r="H32" s="3"/>
      <c r="I32" s="3"/>
      <c r="J32" s="3"/>
      <c r="K32" s="3"/>
      <c r="L32" s="3"/>
      <c r="M32" s="3"/>
      <c r="N32" s="3"/>
      <c r="O32" s="3"/>
      <c r="P32" s="1"/>
      <c r="R32" s="3"/>
      <c r="S32" s="1"/>
      <c r="T32" s="1"/>
      <c r="U32" s="3"/>
      <c r="V32" s="1"/>
      <c r="W32" s="1"/>
    </row>
    <row r="33" spans="1:23" ht="12.75">
      <c r="A33" s="3">
        <f t="shared" si="5"/>
        <v>-0.7403337186978378</v>
      </c>
      <c r="B33" s="3">
        <f t="shared" si="0"/>
        <v>298392.2401489554</v>
      </c>
      <c r="C33" s="3">
        <f t="shared" si="1"/>
        <v>1192311.9674898866</v>
      </c>
      <c r="D33" s="3">
        <f t="shared" si="2"/>
        <v>-0.30955658217309073</v>
      </c>
      <c r="E33" s="3">
        <f t="shared" si="3"/>
        <v>-0.7348184549991722</v>
      </c>
      <c r="F33" s="3">
        <f t="shared" si="4"/>
        <v>-0.32243004016419496</v>
      </c>
      <c r="G33" s="3"/>
      <c r="H33" s="3"/>
      <c r="I33" s="3"/>
      <c r="J33" s="3"/>
      <c r="K33" s="3"/>
      <c r="L33" s="3"/>
      <c r="M33" s="3"/>
      <c r="N33" s="3"/>
      <c r="O33" s="3"/>
      <c r="P33" s="1"/>
      <c r="R33" s="3"/>
      <c r="S33" s="1"/>
      <c r="T33" s="1"/>
      <c r="U33" s="3"/>
      <c r="V33" s="1"/>
      <c r="W33" s="1"/>
    </row>
    <row r="34" spans="1:23" ht="12.75">
      <c r="A34" s="3">
        <f t="shared" si="5"/>
        <v>-0.7829314157890939</v>
      </c>
      <c r="B34" s="3">
        <f t="shared" si="0"/>
        <v>298388.47023777105</v>
      </c>
      <c r="C34" s="3">
        <f t="shared" si="1"/>
        <v>1192296.8962227297</v>
      </c>
      <c r="D34" s="3">
        <f t="shared" si="2"/>
        <v>-0.5461571871060598</v>
      </c>
      <c r="E34" s="3">
        <f t="shared" si="3"/>
        <v>-0.7732804143342373</v>
      </c>
      <c r="F34" s="3">
        <f t="shared" si="4"/>
        <v>-0.5597380420019609</v>
      </c>
      <c r="G34" s="3"/>
      <c r="H34" s="3"/>
      <c r="I34" s="3"/>
      <c r="J34" s="3"/>
      <c r="K34" s="3"/>
      <c r="L34" s="3"/>
      <c r="M34" s="3"/>
      <c r="N34" s="3"/>
      <c r="O34" s="3"/>
      <c r="P34" s="1"/>
      <c r="R34" s="3"/>
      <c r="S34" s="1"/>
      <c r="T34" s="1"/>
      <c r="U34" s="3"/>
      <c r="V34" s="1"/>
      <c r="W34" s="1"/>
    </row>
    <row r="35" spans="1:23" ht="12.75">
      <c r="A35" s="3">
        <f t="shared" si="5"/>
        <v>-0.8221407961161458</v>
      </c>
      <c r="B35" s="3">
        <f t="shared" si="0"/>
        <v>298384.7003265867</v>
      </c>
      <c r="C35" s="3">
        <f t="shared" si="1"/>
        <v>1192281.8249555728</v>
      </c>
      <c r="D35" s="3">
        <f t="shared" si="2"/>
        <v>-0.7451856161547158</v>
      </c>
      <c r="E35" s="3">
        <f t="shared" si="3"/>
        <v>-0.8090102978464193</v>
      </c>
      <c r="F35" s="3">
        <f t="shared" si="4"/>
        <v>-0.7594204560984786</v>
      </c>
      <c r="G35" s="3"/>
      <c r="H35" s="3"/>
      <c r="I35" s="3"/>
      <c r="J35" s="3"/>
      <c r="K35" s="3"/>
      <c r="L35" s="3"/>
      <c r="M35" s="3"/>
      <c r="N35" s="3"/>
      <c r="O35" s="3"/>
      <c r="P35" s="1"/>
      <c r="R35" s="3"/>
      <c r="S35" s="1"/>
      <c r="T35" s="1"/>
      <c r="U35" s="3"/>
      <c r="V35" s="1"/>
      <c r="W35" s="1"/>
    </row>
    <row r="36" spans="1:23" ht="12.75">
      <c r="A36" s="3">
        <f t="shared" si="5"/>
        <v>-0.8577921720184515</v>
      </c>
      <c r="B36" s="3">
        <f t="shared" si="0"/>
        <v>298380.9304154024</v>
      </c>
      <c r="C36" s="3">
        <f t="shared" si="1"/>
        <v>1192266.753688416</v>
      </c>
      <c r="D36" s="3">
        <f t="shared" si="2"/>
        <v>-0.8929499664725615</v>
      </c>
      <c r="E36" s="3">
        <f t="shared" si="3"/>
        <v>-0.8420774003728057</v>
      </c>
      <c r="F36" s="3">
        <f t="shared" si="4"/>
        <v>-0.9077845034923537</v>
      </c>
      <c r="G36" s="3"/>
      <c r="H36" s="3"/>
      <c r="I36" s="3"/>
      <c r="J36" s="3"/>
      <c r="K36" s="3"/>
      <c r="L36" s="3"/>
      <c r="M36" s="3"/>
      <c r="N36" s="3"/>
      <c r="O36" s="3"/>
      <c r="P36" s="1"/>
      <c r="R36" s="3"/>
      <c r="S36" s="1"/>
      <c r="T36" s="1"/>
      <c r="U36" s="3"/>
      <c r="V36" s="1"/>
      <c r="W36" s="1"/>
    </row>
    <row r="37" spans="1:23" ht="12.75">
      <c r="A37" s="3">
        <f t="shared" si="5"/>
        <v>-0.8897312539209958</v>
      </c>
      <c r="B37" s="3">
        <f t="shared" si="0"/>
        <v>298377.1605042181</v>
      </c>
      <c r="C37" s="3">
        <f t="shared" si="1"/>
        <v>1192251.682421259</v>
      </c>
      <c r="D37" s="3">
        <f t="shared" si="2"/>
        <v>-0.9792849810765256</v>
      </c>
      <c r="E37" s="3">
        <f t="shared" si="3"/>
        <v>-0.8725048640338386</v>
      </c>
      <c r="F37" s="3">
        <f t="shared" si="4"/>
        <v>-0.9946637826940176</v>
      </c>
      <c r="G37" s="3"/>
      <c r="H37" s="3"/>
      <c r="I37" s="3"/>
      <c r="J37" s="3"/>
      <c r="K37" s="3"/>
      <c r="L37" s="3"/>
      <c r="M37" s="3"/>
      <c r="N37" s="3"/>
      <c r="O37" s="3"/>
      <c r="P37" s="1"/>
      <c r="R37" s="3"/>
      <c r="S37" s="1"/>
      <c r="T37" s="1"/>
      <c r="U37" s="3"/>
      <c r="V37" s="1"/>
      <c r="W37" s="1"/>
    </row>
    <row r="38" spans="1:23" ht="12.75">
      <c r="A38" s="3">
        <f t="shared" si="5"/>
        <v>-0.9178198180610637</v>
      </c>
      <c r="B38" s="3">
        <f t="shared" si="0"/>
        <v>298373.39059303375</v>
      </c>
      <c r="C38" s="3">
        <f t="shared" si="1"/>
        <v>1192236.6111541023</v>
      </c>
      <c r="D38" s="3">
        <f t="shared" si="2"/>
        <v>-0.9982513545240778</v>
      </c>
      <c r="E38" s="3">
        <f t="shared" si="3"/>
        <v>-0.90025814129149</v>
      </c>
      <c r="F38" s="3">
        <f t="shared" si="4"/>
        <v>-1.0141174805086401</v>
      </c>
      <c r="G38" s="3"/>
      <c r="H38" s="3"/>
      <c r="I38" s="3"/>
      <c r="J38" s="3"/>
      <c r="K38" s="3"/>
      <c r="N38" s="3"/>
      <c r="O38" s="3"/>
      <c r="P38" s="1"/>
      <c r="R38" s="3"/>
      <c r="S38" s="1"/>
      <c r="T38" s="1"/>
      <c r="U38" s="3"/>
      <c r="V38" s="1"/>
      <c r="W38" s="1"/>
    </row>
    <row r="39" spans="1:23" ht="12.75">
      <c r="A39" s="3">
        <f t="shared" si="5"/>
        <v>-0.9419363046818235</v>
      </c>
      <c r="B39" s="3">
        <f t="shared" si="0"/>
        <v>298369.6206818494</v>
      </c>
      <c r="C39" s="3">
        <f t="shared" si="1"/>
        <v>1192221.5398869454</v>
      </c>
      <c r="D39" s="3">
        <f t="shared" si="2"/>
        <v>-0.9485443197341225</v>
      </c>
      <c r="E39" s="3">
        <f t="shared" si="3"/>
        <v>-0.9252384622284731</v>
      </c>
      <c r="F39" s="3">
        <f t="shared" si="4"/>
        <v>-0.9648389070671896</v>
      </c>
      <c r="G39" s="3"/>
      <c r="H39" s="3"/>
      <c r="I39" s="3"/>
      <c r="J39" s="3"/>
      <c r="K39" s="3"/>
      <c r="L39" s="3"/>
      <c r="M39" s="3"/>
      <c r="N39" s="3"/>
      <c r="O39" s="3"/>
      <c r="P39" s="1"/>
      <c r="R39" s="3"/>
      <c r="S39" s="1"/>
      <c r="T39" s="1"/>
      <c r="U39" s="3"/>
      <c r="V39" s="1"/>
      <c r="W39" s="1"/>
    </row>
    <row r="40" spans="1:23" ht="12.75">
      <c r="A40" s="3">
        <f t="shared" si="5"/>
        <v>-0.9619763441095277</v>
      </c>
      <c r="B40" s="3">
        <f t="shared" si="0"/>
        <v>298365.8507706651</v>
      </c>
      <c r="C40" s="3">
        <f t="shared" si="1"/>
        <v>1192206.4686197885</v>
      </c>
      <c r="D40" s="3">
        <f t="shared" si="2"/>
        <v>-0.8335834077458488</v>
      </c>
      <c r="E40" s="3">
        <f t="shared" si="3"/>
        <v>-0.9472817940215265</v>
      </c>
      <c r="F40" s="3">
        <f t="shared" si="4"/>
        <v>-0.8502452510957488</v>
      </c>
      <c r="G40" s="3"/>
      <c r="H40" s="3"/>
      <c r="I40" s="3"/>
      <c r="J40" s="3"/>
      <c r="K40" s="3"/>
      <c r="L40" s="3"/>
      <c r="M40" s="3"/>
      <c r="N40" s="3"/>
      <c r="O40" s="3"/>
      <c r="P40" s="1"/>
      <c r="R40" s="3"/>
      <c r="S40" s="1"/>
      <c r="T40" s="1"/>
      <c r="U40" s="3"/>
      <c r="V40" s="1"/>
      <c r="W40" s="1"/>
    </row>
    <row r="41" spans="1:23" ht="12.75">
      <c r="A41" s="3">
        <f t="shared" si="5"/>
        <v>-0.9778532084394119</v>
      </c>
      <c r="B41" s="3">
        <f t="shared" si="0"/>
        <v>298362.0808594808</v>
      </c>
      <c r="C41" s="3">
        <f t="shared" si="1"/>
        <v>1192191.3973526317</v>
      </c>
      <c r="D41" s="3">
        <f t="shared" si="2"/>
        <v>-0.6612772055144688</v>
      </c>
      <c r="E41" s="3">
        <f t="shared" si="3"/>
        <v>-0.9661633981010787</v>
      </c>
      <c r="F41" s="3">
        <f t="shared" si="4"/>
        <v>-0.6782423814227871</v>
      </c>
      <c r="G41" s="3"/>
      <c r="H41" s="3"/>
      <c r="I41" s="3"/>
      <c r="J41" s="3"/>
      <c r="K41" s="3"/>
      <c r="L41" s="3"/>
      <c r="M41" s="3"/>
      <c r="N41" s="3"/>
      <c r="O41" s="3"/>
      <c r="P41" s="1"/>
      <c r="R41" s="3"/>
      <c r="S41" s="1"/>
      <c r="T41" s="1"/>
      <c r="U41" s="3"/>
      <c r="V41" s="1"/>
      <c r="W41" s="1"/>
    </row>
    <row r="42" spans="1:23" ht="12.75">
      <c r="A42" s="3">
        <f t="shared" si="5"/>
        <v>-0.989498186869503</v>
      </c>
      <c r="B42" s="3">
        <f t="shared" si="0"/>
        <v>298358.31094829645</v>
      </c>
      <c r="C42" s="3">
        <f t="shared" si="1"/>
        <v>1192176.3260854748</v>
      </c>
      <c r="D42" s="3">
        <f t="shared" si="2"/>
        <v>-0.44347929492012744</v>
      </c>
      <c r="E42" s="3">
        <f t="shared" si="3"/>
        <v>-0.9816077006014347</v>
      </c>
      <c r="F42" s="3">
        <f t="shared" si="4"/>
        <v>-0.4606808754016726</v>
      </c>
      <c r="G42" s="3"/>
      <c r="H42" s="3"/>
      <c r="I42" s="3"/>
      <c r="J42" s="3"/>
      <c r="K42" s="3"/>
      <c r="L42" s="3"/>
      <c r="M42" s="3"/>
      <c r="N42" s="3"/>
      <c r="O42" s="3"/>
      <c r="P42" s="1"/>
      <c r="R42" s="3"/>
      <c r="S42" s="1"/>
      <c r="T42" s="1"/>
      <c r="U42" s="3"/>
      <c r="V42" s="1"/>
      <c r="W42" s="1"/>
    </row>
    <row r="43" spans="1:23" ht="12.75">
      <c r="A43" s="3">
        <f t="shared" si="5"/>
        <v>-0.9968608830622803</v>
      </c>
      <c r="B43" s="3">
        <f t="shared" si="0"/>
        <v>298354.5410371121</v>
      </c>
      <c r="C43" s="3">
        <f t="shared" si="1"/>
        <v>1192161.254818318</v>
      </c>
      <c r="D43" s="3">
        <f t="shared" si="2"/>
        <v>-0.19517280096782358</v>
      </c>
      <c r="E43" s="3">
        <f t="shared" si="3"/>
        <v>-0.9933028212733923</v>
      </c>
      <c r="F43" s="3">
        <f t="shared" si="4"/>
        <v>-0.21254069649752777</v>
      </c>
      <c r="G43" s="3"/>
      <c r="H43" s="3"/>
      <c r="I43" s="3"/>
      <c r="J43" s="3"/>
      <c r="K43" s="3"/>
      <c r="L43" s="3"/>
      <c r="M43" s="3"/>
      <c r="N43" s="3"/>
      <c r="O43" s="3"/>
      <c r="P43" s="1"/>
      <c r="R43" s="3"/>
      <c r="S43" s="1"/>
      <c r="T43" s="1"/>
      <c r="U43" s="3"/>
      <c r="V43" s="1"/>
      <c r="W43" s="1"/>
    </row>
    <row r="44" spans="1:23" ht="12.75">
      <c r="A44" s="3">
        <f t="shared" si="5"/>
        <v>-0.9999094332474473</v>
      </c>
      <c r="B44" s="3">
        <f t="shared" si="0"/>
        <v>298350.7711259278</v>
      </c>
      <c r="C44" s="3">
        <f t="shared" si="1"/>
        <v>1192146.183551161</v>
      </c>
      <c r="D44" s="3">
        <f t="shared" si="2"/>
        <v>0.0665603528937072</v>
      </c>
      <c r="E44" s="3">
        <f t="shared" si="3"/>
        <v>-1.0009187805289037</v>
      </c>
      <c r="F44" s="3">
        <f t="shared" si="4"/>
        <v>0.049099389600060925</v>
      </c>
      <c r="G44" s="3"/>
      <c r="H44" s="3"/>
      <c r="I44" s="3"/>
      <c r="J44" s="3"/>
      <c r="K44" s="3"/>
      <c r="L44" s="3"/>
      <c r="M44" s="3"/>
      <c r="N44" s="3"/>
      <c r="O44" s="3"/>
      <c r="P44" s="1"/>
      <c r="R44" s="3"/>
      <c r="S44" s="1"/>
      <c r="T44" s="1"/>
      <c r="U44" s="3"/>
      <c r="V44" s="1"/>
      <c r="W44" s="1"/>
    </row>
    <row r="45" spans="1:23" ht="15">
      <c r="A45" s="3">
        <f t="shared" si="5"/>
        <v>-0.998630644119016</v>
      </c>
      <c r="B45" s="3">
        <f t="shared" si="0"/>
        <v>298347.0012147435</v>
      </c>
      <c r="C45" s="3">
        <f t="shared" si="1"/>
        <v>1192131.1122840042</v>
      </c>
      <c r="D45" s="3">
        <f t="shared" si="2"/>
        <v>0.3237145735376313</v>
      </c>
      <c r="E45" s="3">
        <f t="shared" si="3"/>
        <v>-1.0041281461419913</v>
      </c>
      <c r="F45" s="3">
        <f t="shared" si="4"/>
        <v>0.30623676235824343</v>
      </c>
      <c r="G45" s="3"/>
      <c r="H45" s="15"/>
      <c r="I45" s="22" t="s">
        <v>18</v>
      </c>
      <c r="J45" s="3"/>
      <c r="K45" s="20" t="s">
        <v>17</v>
      </c>
      <c r="L45" s="21">
        <v>1.5</v>
      </c>
      <c r="M45" s="3"/>
      <c r="N45" s="3"/>
      <c r="O45" s="3"/>
      <c r="P45" s="1"/>
      <c r="R45" s="3"/>
      <c r="S45" s="1"/>
      <c r="T45" s="1"/>
      <c r="U45" s="3"/>
      <c r="V45" s="1"/>
      <c r="W45" s="1"/>
    </row>
    <row r="46" spans="1:23" ht="15">
      <c r="A46" s="3">
        <f t="shared" si="5"/>
        <v>-0.9930300499327105</v>
      </c>
      <c r="B46" s="3">
        <f t="shared" si="0"/>
        <v>298343.23130355915</v>
      </c>
      <c r="C46" s="3">
        <f t="shared" si="1"/>
        <v>1192116.0410168474</v>
      </c>
      <c r="D46" s="3">
        <f t="shared" si="2"/>
        <v>0.5585992696169557</v>
      </c>
      <c r="E46" s="3">
        <f t="shared" si="3"/>
        <v>-1.0026277081351815</v>
      </c>
      <c r="F46" s="3">
        <f t="shared" si="4"/>
        <v>0.5411834282066951</v>
      </c>
      <c r="G46" s="3"/>
      <c r="H46" s="15" t="s">
        <v>12</v>
      </c>
      <c r="I46" s="22">
        <f>IF(I45="ON",E10*SIN(RADIANS(E11*B26/9000)),1)</f>
        <v>1</v>
      </c>
      <c r="J46" s="3"/>
      <c r="K46" s="20" t="s">
        <v>15</v>
      </c>
      <c r="L46" s="21">
        <v>1.5</v>
      </c>
      <c r="M46" s="3"/>
      <c r="N46" s="3"/>
      <c r="O46" s="3"/>
      <c r="P46" s="1"/>
      <c r="R46" s="3"/>
      <c r="S46" s="1"/>
      <c r="T46" s="1"/>
      <c r="U46" s="3"/>
      <c r="V46" s="1"/>
      <c r="W46" s="1"/>
    </row>
    <row r="47" spans="1:23" ht="15">
      <c r="A47" s="3">
        <f t="shared" si="5"/>
        <v>-0.9831318885550896</v>
      </c>
      <c r="B47" s="3">
        <f t="shared" si="0"/>
        <v>298339.4613923748</v>
      </c>
      <c r="C47" s="3">
        <f t="shared" si="1"/>
        <v>1192100.9697496905</v>
      </c>
      <c r="D47" s="3">
        <f t="shared" si="2"/>
        <v>0.7550558528642568</v>
      </c>
      <c r="E47" s="3">
        <f t="shared" si="3"/>
        <v>-0.9961596944335932</v>
      </c>
      <c r="F47" s="3">
        <f t="shared" si="4"/>
        <v>0.7377828369001529</v>
      </c>
      <c r="G47" s="3"/>
      <c r="H47" s="15" t="s">
        <v>13</v>
      </c>
      <c r="I47" s="22">
        <f>IF(I45="ON",E12*C26/5000,1)</f>
        <v>1</v>
      </c>
      <c r="J47" s="3"/>
      <c r="K47" s="20" t="s">
        <v>16</v>
      </c>
      <c r="L47" s="21">
        <v>10</v>
      </c>
      <c r="M47" s="3"/>
      <c r="N47" s="3"/>
      <c r="O47" s="3"/>
      <c r="P47" s="1"/>
      <c r="R47" s="3"/>
      <c r="S47" s="1"/>
      <c r="T47" s="1"/>
      <c r="U47" s="3"/>
      <c r="V47" s="1"/>
      <c r="W47" s="1"/>
    </row>
    <row r="48" spans="1:23" ht="12.75">
      <c r="A48" s="3">
        <f t="shared" si="5"/>
        <v>-0.9689789965685845</v>
      </c>
      <c r="B48" s="3">
        <f t="shared" si="0"/>
        <v>298335.6914811905</v>
      </c>
      <c r="C48" s="3">
        <f t="shared" si="1"/>
        <v>1192085.8984825336</v>
      </c>
      <c r="D48" s="3">
        <f t="shared" si="2"/>
        <v>0.8995693472407881</v>
      </c>
      <c r="E48" s="3">
        <f t="shared" si="3"/>
        <v>-0.98453106624062</v>
      </c>
      <c r="F48" s="3">
        <f t="shared" si="4"/>
        <v>0.8825213231947353</v>
      </c>
      <c r="G48" s="3"/>
      <c r="H48" s="3"/>
      <c r="I48" s="3"/>
      <c r="J48" s="3"/>
      <c r="K48" s="3"/>
      <c r="L48" s="3"/>
      <c r="M48" s="3"/>
      <c r="N48" s="3"/>
      <c r="O48" s="3"/>
      <c r="P48" s="1"/>
      <c r="R48" s="3"/>
      <c r="S48" s="1"/>
      <c r="T48" s="1"/>
      <c r="U48" s="3"/>
      <c r="V48" s="1"/>
      <c r="W48" s="1"/>
    </row>
    <row r="49" spans="1:23" ht="12.75">
      <c r="A49" s="3">
        <f t="shared" si="5"/>
        <v>-0.9506326238860126</v>
      </c>
      <c r="B49" s="3">
        <f t="shared" si="0"/>
        <v>298331.9215700062</v>
      </c>
      <c r="C49" s="3">
        <f t="shared" si="1"/>
        <v>1192070.8272153768</v>
      </c>
      <c r="D49" s="3">
        <f t="shared" si="2"/>
        <v>0.9821981341819563</v>
      </c>
      <c r="E49" s="3">
        <f t="shared" si="3"/>
        <v>-0.9676295589725873</v>
      </c>
      <c r="F49" s="3">
        <f t="shared" si="4"/>
        <v>0.9654577137241369</v>
      </c>
      <c r="G49" s="3"/>
      <c r="H49" s="3"/>
      <c r="I49" s="3"/>
      <c r="J49" s="3"/>
      <c r="K49" s="3"/>
      <c r="L49" s="3"/>
      <c r="M49" s="3"/>
      <c r="N49" s="3"/>
      <c r="O49" s="3"/>
      <c r="P49" s="1"/>
      <c r="R49" s="3"/>
      <c r="S49" s="1"/>
      <c r="T49" s="1"/>
      <c r="U49" s="3"/>
      <c r="V49" s="1"/>
      <c r="W49" s="1"/>
    </row>
    <row r="50" spans="1:23" ht="12.75">
      <c r="A50" s="3">
        <f t="shared" si="5"/>
        <v>-0.9281721686784855</v>
      </c>
      <c r="B50" s="3">
        <f t="shared" si="0"/>
        <v>298328.15165882185</v>
      </c>
      <c r="C50" s="3">
        <f t="shared" si="1"/>
        <v>1192055.75594822</v>
      </c>
      <c r="D50" s="3">
        <f t="shared" si="2"/>
        <v>0.9972578733739463</v>
      </c>
      <c r="E50" s="3">
        <f t="shared" si="3"/>
        <v>-0.9454353532903961</v>
      </c>
      <c r="F50" s="3">
        <f t="shared" si="4"/>
        <v>0.9809071482379528</v>
      </c>
      <c r="G50" s="3"/>
      <c r="H50" s="3"/>
      <c r="I50" s="3"/>
      <c r="J50" s="3"/>
      <c r="K50" s="3"/>
      <c r="L50" s="3"/>
      <c r="M50" s="3"/>
      <c r="N50" s="3"/>
      <c r="O50" s="3"/>
      <c r="P50" s="1"/>
      <c r="R50" s="3"/>
      <c r="S50" s="1"/>
      <c r="T50" s="1"/>
      <c r="U50" s="3"/>
      <c r="V50" s="1"/>
      <c r="W50" s="1"/>
    </row>
    <row r="51" spans="1:23" ht="12.75">
      <c r="A51" s="3">
        <f t="shared" si="5"/>
        <v>-0.9016948337599415</v>
      </c>
      <c r="B51" s="3">
        <f t="shared" si="0"/>
        <v>298324.3817476375</v>
      </c>
      <c r="C51" s="3">
        <f t="shared" si="1"/>
        <v>1192040.684681063</v>
      </c>
      <c r="D51" s="3">
        <f t="shared" si="2"/>
        <v>0.9437125495771046</v>
      </c>
      <c r="E51" s="3">
        <f t="shared" si="3"/>
        <v>-0.9180275562444876</v>
      </c>
      <c r="F51" s="3">
        <f t="shared" si="4"/>
        <v>0.9278320728636524</v>
      </c>
      <c r="G51" s="3"/>
      <c r="H51" s="3"/>
      <c r="I51" s="3"/>
      <c r="J51" s="3"/>
      <c r="K51" s="3"/>
      <c r="L51" s="3"/>
      <c r="M51" s="3"/>
      <c r="N51" s="3"/>
      <c r="O51" s="3"/>
      <c r="P51" s="1"/>
      <c r="R51" s="3"/>
      <c r="S51" s="1"/>
      <c r="T51" s="1"/>
      <c r="U51" s="3"/>
      <c r="V51" s="1"/>
      <c r="W51" s="1"/>
    </row>
    <row r="52" spans="1:23" ht="12.75">
      <c r="A52" s="3">
        <f t="shared" si="5"/>
        <v>-0.8713152059199989</v>
      </c>
      <c r="B52" s="3">
        <f t="shared" si="0"/>
        <v>298320.6118364532</v>
      </c>
      <c r="C52" s="3">
        <f t="shared" si="1"/>
        <v>1192025.6134139062</v>
      </c>
      <c r="D52" s="3">
        <f t="shared" si="2"/>
        <v>0.8252457439478349</v>
      </c>
      <c r="E52" s="3">
        <f t="shared" si="3"/>
        <v>-0.8855850245278434</v>
      </c>
      <c r="F52" s="3">
        <f t="shared" si="4"/>
        <v>0.809913507915163</v>
      </c>
      <c r="G52" s="3"/>
      <c r="H52" s="3"/>
      <c r="I52" s="3"/>
      <c r="J52" s="3"/>
      <c r="K52" s="3"/>
      <c r="L52" s="3"/>
      <c r="M52" s="3"/>
      <c r="N52" s="3"/>
      <c r="O52" s="3"/>
      <c r="P52" s="1"/>
      <c r="R52" s="3"/>
      <c r="S52" s="1"/>
      <c r="T52" s="1"/>
      <c r="U52" s="3"/>
      <c r="V52" s="1"/>
      <c r="W52" s="1"/>
    </row>
    <row r="53" spans="1:23" ht="12.75">
      <c r="A53" s="3">
        <f t="shared" si="5"/>
        <v>-0.8371647600246315</v>
      </c>
      <c r="B53" s="3">
        <f t="shared" si="0"/>
        <v>298316.8419252689</v>
      </c>
      <c r="C53" s="3">
        <f t="shared" si="1"/>
        <v>1192010.5421467493</v>
      </c>
      <c r="D53" s="3">
        <f t="shared" si="2"/>
        <v>0.6500072268511441</v>
      </c>
      <c r="E53" s="3">
        <f t="shared" si="3"/>
        <v>-0.848381446086959</v>
      </c>
      <c r="F53" s="3">
        <f t="shared" si="4"/>
        <v>0.6352976879551931</v>
      </c>
      <c r="G53" s="3"/>
      <c r="H53" s="3"/>
      <c r="I53" s="3"/>
      <c r="J53" s="3"/>
      <c r="K53" s="3"/>
      <c r="L53" s="3"/>
      <c r="M53" s="3"/>
      <c r="N53" s="3"/>
      <c r="O53" s="3"/>
      <c r="P53" s="1"/>
      <c r="R53" s="3"/>
      <c r="S53" s="1"/>
      <c r="T53" s="1"/>
      <c r="U53" s="3"/>
      <c r="V53" s="1"/>
      <c r="W53" s="1"/>
    </row>
    <row r="54" spans="1:23" ht="12.75">
      <c r="A54" s="3">
        <f t="shared" si="5"/>
        <v>-0.7993912900257628</v>
      </c>
      <c r="B54" s="3">
        <f t="shared" si="0"/>
        <v>298313.07201408455</v>
      </c>
      <c r="C54" s="3">
        <f t="shared" si="1"/>
        <v>1191995.4708795925</v>
      </c>
      <c r="D54" s="3">
        <f t="shared" si="2"/>
        <v>0.43005230496816677</v>
      </c>
      <c r="E54" s="3">
        <f t="shared" si="3"/>
        <v>-0.8067749864759483</v>
      </c>
      <c r="F54" s="3">
        <f t="shared" si="4"/>
        <v>0.41603550422316105</v>
      </c>
      <c r="G54" s="3"/>
      <c r="H54" s="3"/>
      <c r="I54" s="3"/>
      <c r="J54" s="3"/>
      <c r="K54" s="3"/>
      <c r="L54" s="3"/>
      <c r="M54" s="3"/>
      <c r="N54" s="3"/>
      <c r="O54" s="3"/>
      <c r="P54" s="1"/>
      <c r="R54" s="3"/>
      <c r="S54" s="1"/>
      <c r="T54" s="1"/>
      <c r="U54" s="3"/>
      <c r="V54" s="1"/>
      <c r="W54" s="1"/>
    </row>
    <row r="55" spans="1:23" ht="12.75">
      <c r="A55" s="3">
        <f t="shared" si="5"/>
        <v>-0.7581582693497925</v>
      </c>
      <c r="B55" s="3">
        <f t="shared" si="0"/>
        <v>298309.3021029002</v>
      </c>
      <c r="C55" s="3">
        <f t="shared" si="1"/>
        <v>1191980.3996124356</v>
      </c>
      <c r="D55" s="3">
        <f t="shared" si="2"/>
        <v>0.18051249210010778</v>
      </c>
      <c r="E55" s="3">
        <f t="shared" si="3"/>
        <v>-0.7611931755522865</v>
      </c>
      <c r="F55" s="3">
        <f t="shared" si="4"/>
        <v>0.167253312912749</v>
      </c>
      <c r="G55" s="3"/>
      <c r="H55" s="3"/>
      <c r="I55" s="3"/>
      <c r="J55" s="3"/>
      <c r="K55" s="3"/>
      <c r="L55" s="3"/>
      <c r="M55" s="3"/>
      <c r="N55" s="3"/>
      <c r="O55" s="3"/>
      <c r="P55" s="1"/>
      <c r="R55" s="3"/>
      <c r="S55" s="1"/>
      <c r="T55" s="1"/>
      <c r="U55" s="3"/>
      <c r="V55" s="1"/>
      <c r="W55" s="1"/>
    </row>
    <row r="56" spans="1:23" ht="12.75">
      <c r="A56" s="3">
        <f t="shared" si="5"/>
        <v>-0.7136441434304709</v>
      </c>
      <c r="B56" s="3">
        <f t="shared" si="0"/>
        <v>298305.5321917159</v>
      </c>
      <c r="C56" s="3">
        <f t="shared" si="1"/>
        <v>1191965.3283452787</v>
      </c>
      <c r="D56" s="3">
        <f t="shared" si="2"/>
        <v>-0.08144544372785661</v>
      </c>
      <c r="E56" s="3">
        <f t="shared" si="3"/>
        <v>-0.71211403298441</v>
      </c>
      <c r="F56" s="3">
        <f t="shared" si="4"/>
        <v>-0.09388784683502263</v>
      </c>
      <c r="G56" s="3"/>
      <c r="H56" s="3"/>
      <c r="I56" s="3"/>
      <c r="J56" s="3"/>
      <c r="K56" s="3"/>
      <c r="L56" s="3"/>
      <c r="M56" s="3"/>
      <c r="N56" s="3"/>
      <c r="O56" s="3"/>
      <c r="P56" s="1"/>
      <c r="R56" s="3"/>
      <c r="S56" s="1"/>
      <c r="T56" s="1"/>
      <c r="U56" s="3"/>
      <c r="V56" s="1"/>
      <c r="W56" s="1"/>
    </row>
    <row r="57" spans="1:23" ht="12.75">
      <c r="A57" s="3">
        <f t="shared" si="5"/>
        <v>-0.6660415574415984</v>
      </c>
      <c r="B57" s="3">
        <f t="shared" si="0"/>
        <v>298301.7622805316</v>
      </c>
      <c r="C57" s="3">
        <f t="shared" si="1"/>
        <v>1191950.2570781219</v>
      </c>
      <c r="D57" s="3">
        <f t="shared" si="2"/>
        <v>-0.33780044580479734</v>
      </c>
      <c r="E57" s="3">
        <f t="shared" si="3"/>
        <v>-0.6600446854114745</v>
      </c>
      <c r="F57" s="3">
        <f t="shared" si="4"/>
        <v>-0.3493730251253202</v>
      </c>
      <c r="G57" s="3"/>
      <c r="H57" s="3"/>
      <c r="I57" s="3"/>
      <c r="J57" s="3"/>
      <c r="K57" s="3"/>
      <c r="L57" s="3"/>
      <c r="M57" s="3"/>
      <c r="N57" s="3"/>
      <c r="O57" s="3"/>
      <c r="P57" s="1"/>
      <c r="R57" s="3"/>
      <c r="S57" s="1"/>
      <c r="T57" s="1"/>
      <c r="U57" s="3"/>
      <c r="V57" s="1"/>
      <c r="W57" s="1"/>
    </row>
    <row r="58" spans="1:23" ht="12.75">
      <c r="A58" s="3">
        <f t="shared" si="5"/>
        <v>-0.6155565225820001</v>
      </c>
      <c r="B58" s="3">
        <f t="shared" si="0"/>
        <v>298297.99236934725</v>
      </c>
      <c r="C58" s="3">
        <f t="shared" si="1"/>
        <v>1191935.185810965</v>
      </c>
      <c r="D58" s="3">
        <f t="shared" si="2"/>
        <v>-0.5709169039892799</v>
      </c>
      <c r="E58" s="3">
        <f t="shared" si="3"/>
        <v>-0.6054988964917595</v>
      </c>
      <c r="F58" s="3">
        <f t="shared" si="4"/>
        <v>-0.5815728931967261</v>
      </c>
      <c r="G58" s="3"/>
      <c r="H58" s="3"/>
      <c r="I58" s="3"/>
      <c r="J58" s="3"/>
      <c r="K58" s="3"/>
      <c r="L58" s="3"/>
      <c r="M58" s="3"/>
      <c r="N58" s="3"/>
      <c r="O58" s="3"/>
      <c r="P58" s="1"/>
      <c r="R58" s="3"/>
      <c r="S58" s="1"/>
      <c r="T58" s="1"/>
      <c r="U58" s="3"/>
      <c r="V58" s="1"/>
      <c r="W58" s="1"/>
    </row>
    <row r="59" spans="1:23" ht="12.75">
      <c r="A59" s="3">
        <f t="shared" si="5"/>
        <v>-0.562407524516702</v>
      </c>
      <c r="B59" s="3">
        <f t="shared" si="0"/>
        <v>298294.2224581629</v>
      </c>
      <c r="C59" s="3">
        <f t="shared" si="1"/>
        <v>1191920.1145438082</v>
      </c>
      <c r="D59" s="3">
        <f t="shared" si="2"/>
        <v>-0.7647578736506715</v>
      </c>
      <c r="E59" s="3">
        <f t="shared" si="3"/>
        <v>-0.5489750018895718</v>
      </c>
      <c r="F59" s="3">
        <f t="shared" si="4"/>
        <v>-0.7744567620235786</v>
      </c>
      <c r="G59" s="3"/>
      <c r="H59" s="3"/>
      <c r="I59" s="3"/>
      <c r="J59" s="3"/>
      <c r="K59" s="3"/>
      <c r="L59" s="3"/>
      <c r="M59" s="3"/>
      <c r="N59" s="3"/>
      <c r="O59" s="3"/>
      <c r="P59" s="1"/>
      <c r="R59" s="3"/>
      <c r="S59" s="1"/>
      <c r="T59" s="1"/>
      <c r="U59" s="3"/>
      <c r="V59" s="1"/>
      <c r="W59" s="1"/>
    </row>
    <row r="60" spans="1:23" ht="12.75">
      <c r="A60" s="3">
        <f t="shared" si="5"/>
        <v>-0.506824577825503</v>
      </c>
      <c r="B60" s="3">
        <f t="shared" si="0"/>
        <v>298290.4525469786</v>
      </c>
      <c r="C60" s="3">
        <f t="shared" si="1"/>
        <v>1191905.0432766513</v>
      </c>
      <c r="D60" s="3">
        <f t="shared" si="2"/>
        <v>-0.9059883164901887</v>
      </c>
      <c r="E60" s="3">
        <f t="shared" si="3"/>
        <v>-0.4909357096606233</v>
      </c>
      <c r="F60" s="3">
        <f t="shared" si="4"/>
        <v>-0.9146956386059496</v>
      </c>
      <c r="G60" s="3"/>
      <c r="H60" s="3"/>
      <c r="I60" s="3"/>
      <c r="J60" s="3"/>
      <c r="K60" s="3"/>
      <c r="L60" s="3"/>
      <c r="M60" s="3"/>
      <c r="N60" s="3"/>
      <c r="O60" s="3"/>
      <c r="P60" s="1"/>
      <c r="R60" s="3"/>
      <c r="S60" s="1"/>
      <c r="T60" s="1"/>
      <c r="U60" s="3"/>
      <c r="V60" s="1"/>
      <c r="W60" s="1"/>
    </row>
    <row r="61" spans="1:23" ht="12.75">
      <c r="A61" s="3">
        <f t="shared" si="5"/>
        <v>-0.4490482305644394</v>
      </c>
      <c r="B61" s="3">
        <f t="shared" si="0"/>
        <v>298286.6826357943</v>
      </c>
      <c r="C61" s="3">
        <f t="shared" si="1"/>
        <v>1191889.9720094944</v>
      </c>
      <c r="D61" s="3">
        <f t="shared" si="2"/>
        <v>-0.9848924672259174</v>
      </c>
      <c r="E61" s="3">
        <f t="shared" si="3"/>
        <v>-0.43179109470886484</v>
      </c>
      <c r="F61" s="3">
        <f t="shared" si="4"/>
        <v>-0.9925794355624786</v>
      </c>
      <c r="G61" s="3"/>
      <c r="H61" s="3"/>
      <c r="I61" s="3"/>
      <c r="J61" s="3"/>
      <c r="K61" s="3"/>
      <c r="L61" s="3"/>
      <c r="M61" s="3"/>
      <c r="N61" s="3"/>
      <c r="O61" s="3"/>
      <c r="P61" s="1"/>
      <c r="R61" s="3"/>
      <c r="S61" s="1"/>
      <c r="T61" s="1"/>
      <c r="U61" s="3"/>
      <c r="V61" s="1"/>
      <c r="W61" s="1"/>
    </row>
    <row r="62" spans="1:23" ht="12.75">
      <c r="A62" s="3">
        <f t="shared" si="5"/>
        <v>-0.3893285232369259</v>
      </c>
      <c r="B62" s="3">
        <f t="shared" si="0"/>
        <v>298282.91272460995</v>
      </c>
      <c r="C62" s="3">
        <f t="shared" si="1"/>
        <v>1191874.9007423376</v>
      </c>
      <c r="D62" s="3">
        <f t="shared" si="2"/>
        <v>-0.9960422170624629</v>
      </c>
      <c r="E62" s="3">
        <f t="shared" si="3"/>
        <v>-0.37188589301621483</v>
      </c>
      <c r="F62" s="3">
        <f t="shared" si="4"/>
        <v>-1.0026852346335238</v>
      </c>
      <c r="G62" s="3"/>
      <c r="H62" s="3"/>
      <c r="I62" s="3"/>
      <c r="J62" s="3"/>
      <c r="K62" s="3"/>
      <c r="L62" s="3"/>
      <c r="M62" s="3"/>
      <c r="N62" s="3"/>
      <c r="O62" s="3"/>
      <c r="P62" s="1"/>
      <c r="R62" s="3"/>
      <c r="S62" s="1"/>
      <c r="T62" s="1"/>
      <c r="U62" s="3"/>
      <c r="V62" s="1"/>
      <c r="W62" s="1"/>
    </row>
    <row r="63" spans="1:23" ht="12.75">
      <c r="A63" s="3">
        <f t="shared" si="5"/>
        <v>-0.32792390668897875</v>
      </c>
      <c r="B63" s="3">
        <f t="shared" si="0"/>
        <v>298279.1428134256</v>
      </c>
      <c r="C63" s="3">
        <f t="shared" si="1"/>
        <v>1191859.8294751807</v>
      </c>
      <c r="D63" s="3">
        <f t="shared" si="2"/>
        <v>-0.9386705334094769</v>
      </c>
      <c r="E63" s="3">
        <f t="shared" si="3"/>
        <v>-0.311491902629891</v>
      </c>
      <c r="F63" s="3">
        <f t="shared" si="4"/>
        <v>-0.9442506306407237</v>
      </c>
      <c r="G63" s="3"/>
      <c r="H63" s="3"/>
      <c r="I63" s="3"/>
      <c r="J63" s="3"/>
      <c r="K63" s="3"/>
      <c r="L63" s="3"/>
      <c r="M63" s="3"/>
      <c r="N63" s="3"/>
      <c r="O63" s="3"/>
      <c r="P63" s="1"/>
      <c r="R63" s="3"/>
      <c r="S63" s="1"/>
      <c r="T63" s="1"/>
      <c r="U63" s="3"/>
      <c r="V63" s="1"/>
      <c r="W63" s="1"/>
    </row>
    <row r="64" spans="1:23" ht="12.75">
      <c r="A64" s="3">
        <f t="shared" si="5"/>
        <v>-0.26510012359845814</v>
      </c>
      <c r="B64" s="3">
        <f t="shared" si="0"/>
        <v>298275.3729022413</v>
      </c>
      <c r="C64" s="3">
        <f t="shared" si="1"/>
        <v>1191844.7582080238</v>
      </c>
      <c r="D64" s="3">
        <f t="shared" si="2"/>
        <v>-0.8167242268944199</v>
      </c>
      <c r="E64" s="3">
        <f t="shared" si="3"/>
        <v>-0.25080594441065523</v>
      </c>
      <c r="F64" s="3">
        <f t="shared" si="4"/>
        <v>-0.8212264709423857</v>
      </c>
      <c r="G64" s="3"/>
      <c r="H64" s="3"/>
      <c r="I64" s="3"/>
      <c r="J64" s="3"/>
      <c r="K64" s="3"/>
      <c r="L64" s="3"/>
      <c r="M64" s="3"/>
      <c r="N64" s="3"/>
      <c r="O64" s="3"/>
      <c r="P64" s="1"/>
      <c r="R64" s="3"/>
      <c r="S64" s="1"/>
      <c r="T64" s="1"/>
      <c r="U64" s="3"/>
      <c r="V64" s="1"/>
      <c r="W64" s="1"/>
    </row>
    <row r="65" spans="1:23" ht="12.75">
      <c r="A65" s="3">
        <f t="shared" si="5"/>
        <v>-0.20112905841455847</v>
      </c>
      <c r="B65" s="3">
        <f t="shared" si="0"/>
        <v>298271.602991057</v>
      </c>
      <c r="C65" s="3">
        <f t="shared" si="1"/>
        <v>1191829.686940867</v>
      </c>
      <c r="D65" s="3">
        <f t="shared" si="2"/>
        <v>-0.6385924356328113</v>
      </c>
      <c r="E65" s="3">
        <f t="shared" si="3"/>
        <v>-0.18995345075033285</v>
      </c>
      <c r="F65" s="3">
        <f t="shared" si="4"/>
        <v>-0.6420053609855716</v>
      </c>
      <c r="G65" s="3"/>
      <c r="H65" s="3"/>
      <c r="I65" s="3"/>
      <c r="J65" s="3"/>
      <c r="K65" s="3"/>
      <c r="L65" s="3"/>
      <c r="M65" s="3"/>
      <c r="N65" s="3"/>
      <c r="O65" s="3"/>
      <c r="P65" s="1"/>
      <c r="R65" s="3"/>
      <c r="S65" s="1"/>
      <c r="T65" s="1"/>
      <c r="U65" s="3"/>
      <c r="V65" s="1"/>
      <c r="W65" s="1"/>
    </row>
    <row r="66" spans="1:23" ht="12.75">
      <c r="A66" s="3">
        <f t="shared" si="5"/>
        <v>-0.1362875607177149</v>
      </c>
      <c r="B66" s="3">
        <f t="shared" si="0"/>
        <v>298267.83307987265</v>
      </c>
      <c r="C66" s="3">
        <f t="shared" si="1"/>
        <v>1191814.6156737101</v>
      </c>
      <c r="D66" s="3">
        <f t="shared" si="2"/>
        <v>-0.41652950535364075</v>
      </c>
      <c r="E66" s="3">
        <f t="shared" si="3"/>
        <v>-0.12899736124154157</v>
      </c>
      <c r="F66" s="3">
        <f t="shared" si="4"/>
        <v>-0.4188446117944609</v>
      </c>
      <c r="G66" s="3"/>
      <c r="H66" s="3"/>
      <c r="I66" s="3"/>
      <c r="J66" s="3"/>
      <c r="K66" s="3"/>
      <c r="L66" s="3"/>
      <c r="M66" s="3"/>
      <c r="N66" s="3"/>
      <c r="O66" s="3"/>
      <c r="P66" s="1"/>
      <c r="R66" s="3"/>
      <c r="S66" s="1"/>
      <c r="T66" s="1"/>
      <c r="U66" s="3"/>
      <c r="V66" s="1"/>
      <c r="W66" s="1"/>
    </row>
    <row r="67" spans="1:23" ht="12.75">
      <c r="A67" s="3">
        <f t="shared" si="5"/>
        <v>-0.0708562470837156</v>
      </c>
      <c r="B67" s="3">
        <f t="shared" si="0"/>
        <v>298264.0631686883</v>
      </c>
      <c r="C67" s="3">
        <f t="shared" si="1"/>
        <v>1191799.5444065533</v>
      </c>
      <c r="D67" s="3">
        <f t="shared" si="2"/>
        <v>-0.16581196756025168</v>
      </c>
      <c r="E67" s="3">
        <f t="shared" si="3"/>
        <v>-0.06795163748405764</v>
      </c>
      <c r="F67" s="3">
        <f t="shared" si="4"/>
        <v>-0.16702332561718955</v>
      </c>
      <c r="G67" s="3"/>
      <c r="H67" s="3"/>
      <c r="I67" s="3"/>
      <c r="J67" s="3"/>
      <c r="K67" s="3"/>
      <c r="L67" s="3"/>
      <c r="M67" s="3"/>
      <c r="N67" s="3"/>
      <c r="O67" s="3"/>
      <c r="P67" s="1"/>
      <c r="R67" s="3"/>
      <c r="S67" s="1"/>
      <c r="T67" s="1"/>
      <c r="U67" s="3"/>
      <c r="V67" s="1"/>
      <c r="W67" s="1"/>
    </row>
    <row r="68" spans="1:23" ht="12.75">
      <c r="A68" s="3">
        <f t="shared" si="5"/>
        <v>-0.005118286653186318</v>
      </c>
      <c r="B68" s="3">
        <f t="shared" si="0"/>
        <v>298260.293257504</v>
      </c>
      <c r="C68" s="3">
        <f t="shared" si="1"/>
        <v>1191784.4731393964</v>
      </c>
      <c r="D68" s="3">
        <f t="shared" si="2"/>
        <v>0.09631238965174535</v>
      </c>
      <c r="E68" s="3">
        <f t="shared" si="3"/>
        <v>-0.006798390082486339</v>
      </c>
      <c r="F68" s="3">
        <f t="shared" si="4"/>
        <v>0.09620839438936793</v>
      </c>
      <c r="G68" s="3"/>
      <c r="H68" s="3"/>
      <c r="I68" s="3"/>
      <c r="J68" s="3"/>
      <c r="K68" s="3"/>
      <c r="L68" s="3"/>
      <c r="M68" s="3"/>
      <c r="N68" s="3"/>
      <c r="O68" s="3"/>
      <c r="P68" s="1"/>
      <c r="R68" s="3"/>
      <c r="S68" s="1"/>
      <c r="T68" s="1"/>
      <c r="U68" s="3"/>
      <c r="V68" s="1"/>
      <c r="W68" s="1"/>
    </row>
    <row r="69" spans="1:23" ht="12.75">
      <c r="A69" s="3">
        <f t="shared" si="5"/>
        <v>0.060641824345593225</v>
      </c>
      <c r="B69" s="3">
        <f t="shared" si="0"/>
        <v>298256.5233463197</v>
      </c>
      <c r="C69" s="3">
        <f t="shared" si="1"/>
        <v>1191769.4018722395</v>
      </c>
      <c r="D69" s="3">
        <f t="shared" si="2"/>
        <v>0.3518110608384756</v>
      </c>
      <c r="E69" s="3">
        <f t="shared" si="3"/>
        <v>0.05449263867913517</v>
      </c>
      <c r="F69" s="3">
        <f t="shared" si="4"/>
        <v>0.3528158240754524</v>
      </c>
      <c r="G69" s="3"/>
      <c r="H69" s="3"/>
      <c r="I69" s="3"/>
      <c r="J69" s="3"/>
      <c r="K69" s="3"/>
      <c r="L69" s="3"/>
      <c r="M69" s="3"/>
      <c r="N69" s="3"/>
      <c r="O69" s="3"/>
      <c r="P69" s="1"/>
      <c r="R69" s="3"/>
      <c r="S69" s="1"/>
      <c r="T69" s="1"/>
      <c r="U69" s="3"/>
      <c r="V69" s="1"/>
      <c r="W69" s="1"/>
    </row>
    <row r="70" spans="1:23" ht="12.75">
      <c r="A70" s="3">
        <f t="shared" si="5"/>
        <v>0.12613949382536052</v>
      </c>
      <c r="B70" s="3">
        <f t="shared" si="0"/>
        <v>298252.75343513535</v>
      </c>
      <c r="C70" s="3">
        <f t="shared" si="1"/>
        <v>1191754.3306050827</v>
      </c>
      <c r="D70" s="3">
        <f t="shared" si="2"/>
        <v>0.5831073460287362</v>
      </c>
      <c r="E70" s="3">
        <f t="shared" si="3"/>
        <v>0.11594365577002134</v>
      </c>
      <c r="F70" s="3">
        <f t="shared" si="4"/>
        <v>0.5852199736696255</v>
      </c>
      <c r="G70" s="3"/>
      <c r="H70" s="3"/>
      <c r="I70" s="3"/>
      <c r="J70" s="3"/>
      <c r="K70" s="3"/>
      <c r="L70" s="3"/>
      <c r="M70" s="3"/>
      <c r="N70" s="3"/>
      <c r="O70" s="3"/>
      <c r="P70" s="1"/>
      <c r="R70" s="3"/>
      <c r="S70" s="1"/>
      <c r="T70" s="1"/>
      <c r="U70" s="3"/>
      <c r="V70" s="1"/>
      <c r="W70" s="1"/>
    </row>
    <row r="71" spans="1:23" ht="12.75">
      <c r="A71" s="3">
        <f t="shared" si="5"/>
        <v>0.1910912654752049</v>
      </c>
      <c r="B71" s="3">
        <f t="shared" si="0"/>
        <v>298248.983523951</v>
      </c>
      <c r="C71" s="3">
        <f t="shared" si="1"/>
        <v>1191739.2593379258</v>
      </c>
      <c r="D71" s="3">
        <f t="shared" si="2"/>
        <v>0.7742895170341564</v>
      </c>
      <c r="E71" s="3">
        <f t="shared" si="3"/>
        <v>0.17754894599849366</v>
      </c>
      <c r="F71" s="3">
        <f t="shared" si="4"/>
        <v>0.7775065914220448</v>
      </c>
      <c r="G71" s="3"/>
      <c r="H71" s="3"/>
      <c r="I71" s="3"/>
      <c r="J71" s="3"/>
      <c r="K71" s="3"/>
      <c r="L71" s="3"/>
      <c r="M71" s="3"/>
      <c r="N71" s="3"/>
      <c r="O71" s="3"/>
      <c r="P71" s="1"/>
      <c r="R71" s="3"/>
      <c r="S71" s="1"/>
      <c r="T71" s="1"/>
      <c r="U71" s="3"/>
      <c r="V71" s="1"/>
      <c r="W71" s="1"/>
    </row>
    <row r="72" spans="1:23" ht="12.75">
      <c r="A72" s="3">
        <f t="shared" si="5"/>
        <v>0.25521604548063254</v>
      </c>
      <c r="B72" s="3">
        <f t="shared" si="0"/>
        <v>298245.2136127667</v>
      </c>
      <c r="C72" s="3">
        <f t="shared" si="1"/>
        <v>1191724.188070769</v>
      </c>
      <c r="D72" s="3">
        <f t="shared" si="2"/>
        <v>0.9122054441638363</v>
      </c>
      <c r="E72" s="3">
        <f t="shared" si="3"/>
        <v>0.23925699467488915</v>
      </c>
      <c r="F72" s="3">
        <f t="shared" si="4"/>
        <v>0.9165206450113682</v>
      </c>
      <c r="G72" s="3"/>
      <c r="H72" s="3"/>
      <c r="I72" s="3"/>
      <c r="J72" s="3"/>
      <c r="K72" s="3"/>
      <c r="L72" s="3"/>
      <c r="M72" s="3"/>
      <c r="N72" s="3"/>
      <c r="O72" s="3"/>
      <c r="P72" s="1"/>
      <c r="R72" s="3"/>
      <c r="S72" s="1"/>
      <c r="T72" s="1"/>
      <c r="U72" s="3"/>
      <c r="V72" s="1"/>
      <c r="W72" s="1"/>
    </row>
    <row r="73" spans="1:23" ht="12.75">
      <c r="A73" s="3">
        <f t="shared" si="5"/>
        <v>0.3182363190274397</v>
      </c>
      <c r="B73" s="3">
        <f t="shared" si="0"/>
        <v>298241.4437015824</v>
      </c>
      <c r="C73" s="3">
        <f t="shared" si="1"/>
        <v>1191709.116803612</v>
      </c>
      <c r="D73" s="3">
        <f t="shared" si="2"/>
        <v>0.9873673799485411</v>
      </c>
      <c r="E73" s="3">
        <f t="shared" si="3"/>
        <v>0.30095591327686194</v>
      </c>
      <c r="F73" s="3">
        <f t="shared" si="4"/>
        <v>0.9927709886969255</v>
      </c>
      <c r="G73" s="3"/>
      <c r="H73" s="3"/>
      <c r="I73" s="3"/>
      <c r="J73" s="3"/>
      <c r="K73" s="3"/>
      <c r="L73" s="3"/>
      <c r="M73" s="3"/>
      <c r="N73" s="3"/>
      <c r="O73" s="3"/>
      <c r="P73" s="1"/>
      <c r="R73" s="3"/>
      <c r="S73" s="1"/>
      <c r="T73" s="1"/>
      <c r="U73" s="3"/>
      <c r="V73" s="1"/>
      <c r="W73" s="1"/>
    </row>
    <row r="74" spans="1:23" ht="12.75">
      <c r="A74" s="3">
        <f t="shared" si="5"/>
        <v>0.37987935130765077</v>
      </c>
      <c r="B74" s="3">
        <f t="shared" si="0"/>
        <v>298237.67379039805</v>
      </c>
      <c r="C74" s="3">
        <f t="shared" si="1"/>
        <v>1191694.0455364552</v>
      </c>
      <c r="D74" s="3">
        <f t="shared" si="2"/>
        <v>0.9946046564207036</v>
      </c>
      <c r="E74" s="3">
        <f t="shared" si="3"/>
        <v>0.3624632491341908</v>
      </c>
      <c r="F74" s="3">
        <f t="shared" si="4"/>
        <v>1.0010829821502076</v>
      </c>
      <c r="G74" s="3"/>
      <c r="H74" s="3"/>
      <c r="I74" s="3"/>
      <c r="J74" s="3"/>
      <c r="K74" s="3"/>
      <c r="L74" s="3"/>
      <c r="M74" s="3"/>
      <c r="N74" s="3"/>
      <c r="O74" s="3"/>
      <c r="P74" s="1"/>
      <c r="R74" s="3"/>
      <c r="S74" s="1"/>
      <c r="T74" s="1"/>
      <c r="U74" s="3"/>
      <c r="V74" s="1"/>
      <c r="W74" s="1"/>
    </row>
    <row r="75" spans="1:23" ht="12.75">
      <c r="A75" s="3">
        <f t="shared" si="5"/>
        <v>0.43987836784419176</v>
      </c>
      <c r="B75" s="3">
        <f t="shared" si="0"/>
        <v>298233.9038792137</v>
      </c>
      <c r="C75" s="3">
        <f t="shared" si="1"/>
        <v>1191678.9742692984</v>
      </c>
      <c r="D75" s="3">
        <f t="shared" si="2"/>
        <v>0.9334193945246599</v>
      </c>
      <c r="E75" s="3">
        <f t="shared" si="3"/>
        <v>0.42352095758848296</v>
      </c>
      <c r="F75" s="3">
        <f t="shared" si="4"/>
        <v>0.9409541662883413</v>
      </c>
      <c r="G75" s="3"/>
      <c r="H75" s="3"/>
      <c r="I75" s="3"/>
      <c r="J75" s="3"/>
      <c r="K75" s="3"/>
      <c r="L75" s="3"/>
      <c r="M75" s="3"/>
      <c r="N75" s="3"/>
      <c r="O75" s="3"/>
      <c r="P75" s="1"/>
      <c r="R75" s="3"/>
      <c r="S75" s="1"/>
      <c r="T75" s="1"/>
      <c r="U75" s="3"/>
      <c r="V75" s="1"/>
      <c r="W75" s="1"/>
    </row>
    <row r="76" spans="1:23" ht="12.75">
      <c r="A76" s="3">
        <f t="shared" si="5"/>
        <v>0.4979737090158431</v>
      </c>
      <c r="B76" s="3">
        <f t="shared" si="0"/>
        <v>298230.1339680294</v>
      </c>
      <c r="C76" s="3">
        <f t="shared" si="1"/>
        <v>1191663.9030021415</v>
      </c>
      <c r="D76" s="3">
        <f t="shared" si="2"/>
        <v>0.8080207550587484</v>
      </c>
      <c r="E76" s="3">
        <f t="shared" si="3"/>
        <v>0.4837959585809242</v>
      </c>
      <c r="F76" s="3">
        <f t="shared" si="4"/>
        <v>0.8165885291488426</v>
      </c>
      <c r="G76" s="3"/>
      <c r="H76" s="3"/>
      <c r="I76" s="3"/>
      <c r="J76" s="3"/>
      <c r="K76" s="3"/>
      <c r="L76" s="3"/>
      <c r="M76" s="3"/>
      <c r="N76" s="3"/>
      <c r="O76" s="3"/>
      <c r="P76" s="1"/>
      <c r="R76" s="3"/>
      <c r="S76" s="1"/>
      <c r="T76" s="1"/>
      <c r="U76" s="3"/>
      <c r="V76" s="1"/>
      <c r="W76" s="1"/>
    </row>
    <row r="77" spans="1:23" ht="12.75">
      <c r="A77" s="3">
        <f t="shared" si="5"/>
        <v>0.5539139537992741</v>
      </c>
      <c r="B77" s="3">
        <f t="shared" si="0"/>
        <v>298226.3640568451</v>
      </c>
      <c r="C77" s="3">
        <f t="shared" si="1"/>
        <v>1191648.8317349846</v>
      </c>
      <c r="D77" s="3">
        <f t="shared" si="2"/>
        <v>0.6270353749159362</v>
      </c>
      <c r="E77" s="3">
        <f t="shared" si="3"/>
        <v>0.5428863138075807</v>
      </c>
      <c r="F77" s="3">
        <f t="shared" si="4"/>
        <v>0.63660700584421</v>
      </c>
      <c r="G77" s="3"/>
      <c r="H77" s="3"/>
      <c r="I77" s="3"/>
      <c r="J77" s="3"/>
      <c r="K77" s="3"/>
      <c r="L77" s="3"/>
      <c r="M77" s="3"/>
      <c r="N77" s="3"/>
      <c r="O77" s="3"/>
      <c r="P77" s="1"/>
      <c r="R77" s="3"/>
      <c r="S77" s="1"/>
      <c r="T77" s="1"/>
      <c r="U77" s="3"/>
      <c r="V77" s="1"/>
      <c r="W77" s="1"/>
    </row>
    <row r="78" spans="1:23" ht="12.75">
      <c r="A78" s="3">
        <f t="shared" si="5"/>
        <v>0.6074570078490477</v>
      </c>
      <c r="B78" s="3">
        <f t="shared" si="0"/>
        <v>298222.59414566075</v>
      </c>
      <c r="C78" s="3">
        <f t="shared" si="1"/>
        <v>1191633.7604678278</v>
      </c>
      <c r="D78" s="3">
        <f t="shared" si="2"/>
        <v>0.4029139087679199</v>
      </c>
      <c r="E78" s="3">
        <f t="shared" si="3"/>
        <v>0.6003326719094159</v>
      </c>
      <c r="F78" s="3">
        <f t="shared" si="4"/>
        <v>0.4134541296222149</v>
      </c>
      <c r="G78" s="3"/>
      <c r="H78" s="3"/>
      <c r="I78" s="3"/>
      <c r="J78" s="3"/>
      <c r="K78" s="3"/>
      <c r="L78" s="3"/>
      <c r="M78" s="3"/>
      <c r="N78" s="3"/>
      <c r="O78" s="3"/>
      <c r="P78" s="1"/>
      <c r="R78" s="3"/>
      <c r="S78" s="1"/>
      <c r="T78" s="1"/>
      <c r="U78" s="3"/>
      <c r="V78" s="1"/>
      <c r="W78" s="1"/>
    </row>
    <row r="79" spans="1:23" ht="12.75">
      <c r="A79" s="3">
        <f t="shared" si="5"/>
        <v>0.6583711512148035</v>
      </c>
      <c r="B79" s="3">
        <f t="shared" si="0"/>
        <v>298218.82423447643</v>
      </c>
      <c r="C79" s="3">
        <f t="shared" si="1"/>
        <v>1191618.689200671</v>
      </c>
      <c r="D79" s="3">
        <f t="shared" si="2"/>
        <v>0.15107450242749815</v>
      </c>
      <c r="E79" s="3">
        <f t="shared" si="3"/>
        <v>0.6556342644809061</v>
      </c>
      <c r="F79" s="3">
        <f t="shared" si="4"/>
        <v>0.16254165396661563</v>
      </c>
      <c r="G79" s="3"/>
      <c r="H79" s="3"/>
      <c r="I79" s="3"/>
      <c r="J79" s="3"/>
      <c r="K79" s="3"/>
      <c r="L79" s="3"/>
      <c r="M79" s="3"/>
      <c r="N79" s="3"/>
      <c r="O79" s="3"/>
      <c r="P79" s="1"/>
      <c r="R79" s="3"/>
      <c r="S79" s="1"/>
      <c r="T79" s="1"/>
      <c r="U79" s="3"/>
      <c r="V79" s="1"/>
      <c r="W79" s="1"/>
    </row>
    <row r="80" spans="1:23" ht="12.75">
      <c r="A80" s="3">
        <f t="shared" si="5"/>
        <v>0.706436041167371</v>
      </c>
      <c r="B80" s="3">
        <f t="shared" si="0"/>
        <v>298215.0543232921</v>
      </c>
      <c r="C80" s="3">
        <f t="shared" si="1"/>
        <v>1191603.617933514</v>
      </c>
      <c r="D80" s="3">
        <f t="shared" si="2"/>
        <v>-0.11115787852054575</v>
      </c>
      <c r="E80" s="3">
        <f t="shared" si="3"/>
        <v>0.7082684200112481</v>
      </c>
      <c r="F80" s="3">
        <f t="shared" si="4"/>
        <v>-0.09881193972484328</v>
      </c>
      <c r="G80" s="3"/>
      <c r="H80" s="3"/>
      <c r="I80" s="3"/>
      <c r="J80" s="3"/>
      <c r="K80" s="3"/>
      <c r="L80" s="3"/>
      <c r="M80" s="3"/>
      <c r="N80" s="3"/>
      <c r="O80" s="3"/>
      <c r="P80" s="1"/>
      <c r="R80" s="3"/>
      <c r="S80" s="1"/>
      <c r="T80" s="1"/>
      <c r="U80" s="3"/>
      <c r="V80" s="1"/>
      <c r="W80" s="1"/>
    </row>
    <row r="81" spans="1:23" ht="12.75">
      <c r="A81" s="3">
        <f t="shared" si="5"/>
        <v>0.7514436657804925</v>
      </c>
      <c r="B81" s="3">
        <f t="shared" si="0"/>
        <v>298211.2844121078</v>
      </c>
      <c r="C81" s="3">
        <f t="shared" si="1"/>
        <v>1191588.5466663572</v>
      </c>
      <c r="D81" s="3">
        <f t="shared" si="2"/>
        <v>-0.3657432972688159</v>
      </c>
      <c r="E81" s="3">
        <f t="shared" si="3"/>
        <v>0.7577123179461427</v>
      </c>
      <c r="F81" s="3">
        <f t="shared" si="4"/>
        <v>-0.352573092523201</v>
      </c>
      <c r="G81" s="3"/>
      <c r="H81" s="3"/>
      <c r="I81" s="3"/>
      <c r="J81" s="3"/>
      <c r="K81" s="3"/>
      <c r="L81" s="3"/>
      <c r="M81" s="3"/>
      <c r="N81" s="3"/>
      <c r="O81" s="3"/>
      <c r="P81" s="1"/>
      <c r="R81" s="3"/>
      <c r="S81" s="1"/>
      <c r="T81" s="1"/>
      <c r="U81" s="3"/>
      <c r="V81" s="1"/>
      <c r="W81" s="1"/>
    </row>
    <row r="82" spans="1:23" ht="12.75">
      <c r="A82" s="3">
        <f t="shared" si="5"/>
        <v>0.793199244148852</v>
      </c>
      <c r="B82" s="3">
        <f t="shared" si="0"/>
        <v>298207.51450092345</v>
      </c>
      <c r="C82" s="3">
        <f t="shared" si="1"/>
        <v>1191573.4753992003</v>
      </c>
      <c r="D82" s="3">
        <f t="shared" si="2"/>
        <v>-0.5951678798746614</v>
      </c>
      <c r="E82" s="3">
        <f t="shared" si="3"/>
        <v>0.8034655478000102</v>
      </c>
      <c r="F82" s="3">
        <f t="shared" si="4"/>
        <v>-0.5812339973291643</v>
      </c>
      <c r="G82" s="3"/>
      <c r="H82" s="3"/>
      <c r="I82" s="3"/>
      <c r="J82" s="3"/>
      <c r="K82" s="3"/>
      <c r="L82" s="3"/>
      <c r="M82" s="3"/>
      <c r="N82" s="3"/>
      <c r="O82" s="3"/>
      <c r="P82" s="1"/>
      <c r="R82" s="3"/>
      <c r="S82" s="1"/>
      <c r="T82" s="1"/>
      <c r="U82" s="3"/>
      <c r="V82" s="1"/>
      <c r="W82" s="1"/>
    </row>
    <row r="83" spans="1:23" ht="12.75">
      <c r="A83" s="3">
        <f t="shared" si="5"/>
        <v>0.831522069351221</v>
      </c>
      <c r="B83" s="3">
        <f t="shared" si="0"/>
        <v>298203.74458973913</v>
      </c>
      <c r="C83" s="3">
        <f t="shared" si="1"/>
        <v>1191558.4041320435</v>
      </c>
      <c r="D83" s="3">
        <f t="shared" si="2"/>
        <v>-0.7836486594997345</v>
      </c>
      <c r="E83" s="3">
        <f t="shared" si="3"/>
        <v>0.845071979422113</v>
      </c>
      <c r="F83" s="3">
        <f t="shared" si="4"/>
        <v>-0.7690172448973167</v>
      </c>
      <c r="G83" s="3"/>
      <c r="H83" s="3"/>
      <c r="I83" s="3"/>
      <c r="J83" s="3"/>
      <c r="K83" s="3"/>
      <c r="L83" s="3"/>
      <c r="M83" s="3"/>
      <c r="N83" s="3"/>
      <c r="O83" s="3"/>
      <c r="P83" s="1"/>
      <c r="R83" s="3"/>
      <c r="S83" s="1"/>
      <c r="T83" s="1"/>
      <c r="U83" s="3"/>
      <c r="V83" s="1"/>
      <c r="W83" s="1"/>
    </row>
    <row r="84" spans="1:23" ht="12.75">
      <c r="A84" s="3">
        <f t="shared" si="5"/>
        <v>0.8662462904993727</v>
      </c>
      <c r="B84" s="3">
        <f t="shared" si="0"/>
        <v>298199.9746785548</v>
      </c>
      <c r="C84" s="3">
        <f t="shared" si="1"/>
        <v>1191543.3328648866</v>
      </c>
      <c r="D84" s="3">
        <f t="shared" si="2"/>
        <v>-0.9182193451737356</v>
      </c>
      <c r="E84" s="3">
        <f t="shared" si="3"/>
        <v>0.88213949420412</v>
      </c>
      <c r="F84" s="3">
        <f t="shared" si="4"/>
        <v>-0.9029614135833862</v>
      </c>
      <c r="G84" s="3"/>
      <c r="H84" s="3"/>
      <c r="I84" s="3"/>
      <c r="J84" s="3"/>
      <c r="K84" s="3"/>
      <c r="L84" s="3"/>
      <c r="M84" s="3"/>
      <c r="N84" s="3"/>
      <c r="O84" s="3"/>
      <c r="P84" s="1"/>
      <c r="R84" s="3"/>
      <c r="S84" s="1"/>
      <c r="T84" s="1"/>
      <c r="U84" s="3"/>
      <c r="V84" s="1"/>
      <c r="W84" s="1"/>
    </row>
    <row r="85" spans="1:23" ht="12.75">
      <c r="A85" s="3">
        <f t="shared" si="5"/>
        <v>0.8972216304949322</v>
      </c>
      <c r="B85" s="3">
        <f t="shared" si="0"/>
        <v>298196.2047673705</v>
      </c>
      <c r="C85" s="3">
        <f t="shared" si="1"/>
        <v>1191528.2615977298</v>
      </c>
      <c r="D85" s="3">
        <f t="shared" si="2"/>
        <v>-0.9896223209737501</v>
      </c>
      <c r="E85" s="3">
        <f t="shared" si="3"/>
        <v>0.9143562702598591</v>
      </c>
      <c r="F85" s="3">
        <f t="shared" si="4"/>
        <v>-0.9738129201412028</v>
      </c>
      <c r="G85" s="3"/>
      <c r="H85" s="3"/>
      <c r="I85" s="3"/>
      <c r="J85" s="3"/>
      <c r="K85" s="3"/>
      <c r="L85" s="3"/>
      <c r="M85" s="3"/>
      <c r="N85" s="3"/>
      <c r="O85" s="3"/>
      <c r="P85" s="1"/>
      <c r="R85" s="3"/>
      <c r="S85" s="1"/>
      <c r="T85" s="1"/>
      <c r="U85" s="3"/>
      <c r="V85" s="1"/>
      <c r="W85" s="1"/>
    </row>
    <row r="86" spans="1:23" ht="12.75">
      <c r="A86" s="3">
        <f t="shared" si="5"/>
        <v>0.9243140363911511</v>
      </c>
      <c r="B86" s="3">
        <f t="shared" si="0"/>
        <v>298192.43485618616</v>
      </c>
      <c r="C86" s="3">
        <f t="shared" si="1"/>
        <v>1191513.190330573</v>
      </c>
      <c r="D86" s="3">
        <f t="shared" si="2"/>
        <v>-0.992945511717153</v>
      </c>
      <c r="E86" s="3">
        <f t="shared" si="3"/>
        <v>0.9415025475269574</v>
      </c>
      <c r="F86" s="3">
        <f t="shared" si="4"/>
        <v>-0.9766627770674945</v>
      </c>
      <c r="G86" s="3"/>
      <c r="H86" s="3"/>
      <c r="I86" s="3"/>
      <c r="J86" s="3"/>
      <c r="K86" s="3"/>
      <c r="L86" s="3"/>
      <c r="M86" s="3"/>
      <c r="N86" s="3"/>
      <c r="O86" s="3"/>
      <c r="P86" s="1"/>
      <c r="R86" s="3"/>
      <c r="S86" s="1"/>
      <c r="T86" s="1"/>
      <c r="U86" s="3"/>
      <c r="V86" s="1"/>
      <c r="W86" s="1"/>
    </row>
    <row r="87" spans="1:23" ht="12.75">
      <c r="A87" s="3">
        <f t="shared" si="5"/>
        <v>0.9474062595363574</v>
      </c>
      <c r="B87" s="3">
        <f t="shared" si="0"/>
        <v>298188.66494500183</v>
      </c>
      <c r="C87" s="3">
        <f t="shared" si="1"/>
        <v>1191498.119063416</v>
      </c>
      <c r="D87" s="3">
        <f t="shared" si="2"/>
        <v>-0.9279603028020412</v>
      </c>
      <c r="E87" s="3">
        <f t="shared" si="3"/>
        <v>0.9634571053363306</v>
      </c>
      <c r="F87" s="3">
        <f t="shared" si="4"/>
        <v>-0.9112844508505928</v>
      </c>
      <c r="G87" s="3"/>
      <c r="H87" s="3"/>
      <c r="I87" s="3"/>
      <c r="J87" s="3"/>
      <c r="K87" s="3"/>
      <c r="L87" s="3"/>
      <c r="M87" s="3"/>
      <c r="N87" s="3"/>
      <c r="O87" s="3"/>
      <c r="P87" s="1"/>
      <c r="R87" s="3"/>
      <c r="S87" s="1"/>
      <c r="T87" s="1"/>
      <c r="U87" s="3"/>
      <c r="V87" s="1"/>
      <c r="W87" s="1"/>
    </row>
    <row r="88" spans="1:23" ht="12.75">
      <c r="A88" s="3">
        <f t="shared" si="5"/>
        <v>0.9663983629938958</v>
      </c>
      <c r="B88" s="3">
        <f t="shared" si="0"/>
        <v>298184.8950338175</v>
      </c>
      <c r="C88" s="3">
        <f t="shared" si="1"/>
        <v>1191483.0477962592</v>
      </c>
      <c r="D88" s="3">
        <f t="shared" si="2"/>
        <v>-0.7991372674573414</v>
      </c>
      <c r="E88" s="3">
        <f t="shared" si="3"/>
        <v>0.980198044233202</v>
      </c>
      <c r="F88" s="3">
        <f t="shared" si="4"/>
        <v>-0.7821495779695045</v>
      </c>
      <c r="G88" s="3"/>
      <c r="H88" s="3"/>
      <c r="I88" s="3"/>
      <c r="J88" s="3"/>
      <c r="K88" s="3"/>
      <c r="L88" s="3"/>
      <c r="M88" s="3"/>
      <c r="N88" s="3"/>
      <c r="O88" s="3"/>
      <c r="P88" s="1"/>
      <c r="R88" s="3"/>
      <c r="S88" s="1"/>
      <c r="T88" s="1"/>
      <c r="U88" s="3"/>
      <c r="V88" s="1"/>
      <c r="W88" s="1"/>
    </row>
    <row r="89" spans="1:23" ht="12.75">
      <c r="A89" s="3">
        <f t="shared" si="5"/>
        <v>0.9812081540442467</v>
      </c>
      <c r="B89" s="3">
        <f t="shared" si="0"/>
        <v>298181.1251226332</v>
      </c>
      <c r="C89" s="3">
        <f t="shared" si="1"/>
        <v>1191467.9765291023</v>
      </c>
      <c r="D89" s="3">
        <f t="shared" si="2"/>
        <v>-0.6153386194526473</v>
      </c>
      <c r="E89" s="3">
        <f t="shared" si="3"/>
        <v>0.991797850973042</v>
      </c>
      <c r="F89" s="3">
        <f t="shared" si="4"/>
        <v>-0.5981204568964883</v>
      </c>
      <c r="G89" s="3"/>
      <c r="H89" s="3"/>
      <c r="I89" s="3"/>
      <c r="J89" s="3"/>
      <c r="K89" s="3"/>
      <c r="L89" s="3"/>
      <c r="M89" s="3"/>
      <c r="N89" s="3"/>
      <c r="O89" s="3"/>
      <c r="P89" s="1"/>
      <c r="R89" s="3"/>
      <c r="S89" s="1"/>
      <c r="T89" s="1"/>
      <c r="U89" s="3"/>
      <c r="V89" s="1"/>
      <c r="W89" s="1"/>
    </row>
    <row r="90" spans="1:23" ht="12.75">
      <c r="A90" s="3">
        <f t="shared" si="5"/>
        <v>0.9917715398916961</v>
      </c>
      <c r="B90" s="3">
        <f aca="true" t="shared" si="6" ref="B90:B153">B91+2*PI()*B$5*B$9</f>
        <v>298177.35521144886</v>
      </c>
      <c r="C90" s="3">
        <f aca="true" t="shared" si="7" ref="C90:C153">C91+2*PI()*B$3*B$9</f>
        <v>1191452.9052619454</v>
      </c>
      <c r="D90" s="3">
        <f aca="true" t="shared" si="8" ref="D90:D153">SIN(RADIANS(C90+B$7))</f>
        <v>-0.3892085485762469</v>
      </c>
      <c r="E90" s="3">
        <f aca="true" t="shared" si="9" ref="E90:E153">I$46*(A90*COS(RADIANS(I$47))-D90*SIN(RADIANS(I$47)))</f>
        <v>0.9984131140610352</v>
      </c>
      <c r="F90" s="3">
        <f aca="true" t="shared" si="10" ref="F90:F153">I$46*(A90*SIN(RADIANS(I$47))+D90*COS(RADIANS(I$47)))</f>
        <v>-0.3718404702220044</v>
      </c>
      <c r="G90" s="3"/>
      <c r="H90" s="3"/>
      <c r="I90" s="3"/>
      <c r="J90" s="3"/>
      <c r="K90" s="3"/>
      <c r="L90" s="3"/>
      <c r="M90" s="3"/>
      <c r="N90" s="3"/>
      <c r="O90" s="3"/>
      <c r="P90" s="1"/>
      <c r="R90" s="3"/>
      <c r="S90" s="1"/>
      <c r="T90" s="1"/>
      <c r="U90" s="3"/>
      <c r="V90" s="1"/>
      <c r="W90" s="1"/>
    </row>
    <row r="91" spans="1:23" ht="12.75">
      <c r="A91" s="3">
        <f t="shared" si="5"/>
        <v>0.9980428050411351</v>
      </c>
      <c r="B91" s="3">
        <f t="shared" si="6"/>
        <v>298173.58530026453</v>
      </c>
      <c r="C91" s="3">
        <f t="shared" si="7"/>
        <v>1191437.8339947886</v>
      </c>
      <c r="D91" s="3">
        <f t="shared" si="8"/>
        <v>-0.1363033800001956</v>
      </c>
      <c r="E91" s="3">
        <f t="shared" si="9"/>
        <v>1.0002696202743373</v>
      </c>
      <c r="F91" s="3">
        <f t="shared" si="10"/>
        <v>-0.11886437165983692</v>
      </c>
      <c r="G91" s="3"/>
      <c r="H91" s="3"/>
      <c r="I91" s="3"/>
      <c r="J91" s="3"/>
      <c r="K91" s="3"/>
      <c r="L91" s="3"/>
      <c r="M91" s="3"/>
      <c r="N91" s="3"/>
      <c r="O91" s="3"/>
      <c r="P91" s="1"/>
      <c r="R91" s="3"/>
      <c r="S91" s="1"/>
      <c r="T91" s="1"/>
      <c r="U91" s="3"/>
      <c r="V91" s="1"/>
      <c r="W91" s="1"/>
    </row>
    <row r="92" spans="1:23" ht="12.75">
      <c r="A92" s="3">
        <f t="shared" si="5"/>
        <v>0.9999948091421501</v>
      </c>
      <c r="B92" s="3">
        <f t="shared" si="6"/>
        <v>298169.8153890802</v>
      </c>
      <c r="C92" s="3">
        <f t="shared" si="7"/>
        <v>1191422.7627276317</v>
      </c>
      <c r="D92" s="3">
        <f t="shared" si="8"/>
        <v>0.1259786029589112</v>
      </c>
      <c r="E92" s="3">
        <f t="shared" si="9"/>
        <v>0.9976438753078941</v>
      </c>
      <c r="F92" s="3">
        <f t="shared" si="10"/>
        <v>0.14341173165181204</v>
      </c>
      <c r="G92" s="3"/>
      <c r="H92" s="3"/>
      <c r="I92" s="3"/>
      <c r="J92" s="3"/>
      <c r="K92" s="3"/>
      <c r="L92" s="3"/>
      <c r="M92" s="3"/>
      <c r="N92" s="3"/>
      <c r="O92" s="3"/>
      <c r="P92" s="1"/>
      <c r="R92" s="3"/>
      <c r="S92" s="1"/>
      <c r="T92" s="1"/>
      <c r="U92" s="3"/>
      <c r="V92" s="1"/>
      <c r="W92" s="1"/>
    </row>
    <row r="93" spans="1:23" ht="12.75">
      <c r="A93" s="3">
        <f aca="true" t="shared" si="11" ref="A93:A156">SIN(RADIANS(B93))</f>
        <v>0.9976191044456859</v>
      </c>
      <c r="B93" s="3">
        <f t="shared" si="6"/>
        <v>298166.0454778959</v>
      </c>
      <c r="C93" s="3">
        <f t="shared" si="7"/>
        <v>1191407.6914604749</v>
      </c>
      <c r="D93" s="3">
        <f t="shared" si="8"/>
        <v>0.37959405118762896</v>
      </c>
      <c r="E93" s="3">
        <f t="shared" si="9"/>
        <v>0.9908423325615007</v>
      </c>
      <c r="F93" s="3">
        <f t="shared" si="10"/>
        <v>0.39694709125541294</v>
      </c>
      <c r="G93" s="3"/>
      <c r="H93" s="3"/>
      <c r="I93" s="3"/>
      <c r="J93" s="3"/>
      <c r="K93" s="3"/>
      <c r="L93" s="3"/>
      <c r="M93" s="3"/>
      <c r="N93" s="3"/>
      <c r="O93" s="3"/>
      <c r="P93" s="1"/>
      <c r="R93" s="3"/>
      <c r="S93" s="1"/>
      <c r="T93" s="1"/>
      <c r="U93" s="3"/>
      <c r="V93" s="1"/>
      <c r="W93" s="1"/>
    </row>
    <row r="94" spans="1:23" ht="12.75">
      <c r="A94" s="3">
        <f t="shared" si="11"/>
        <v>0.9909259723631045</v>
      </c>
      <c r="B94" s="3">
        <f t="shared" si="6"/>
        <v>298162.27556671156</v>
      </c>
      <c r="C94" s="3">
        <f t="shared" si="7"/>
        <v>1191392.620193318</v>
      </c>
      <c r="D94" s="3">
        <f t="shared" si="8"/>
        <v>0.6070958186081274</v>
      </c>
      <c r="E94" s="3">
        <f t="shared" si="9"/>
        <v>0.9801797665651315</v>
      </c>
      <c r="F94" s="3">
        <f t="shared" si="10"/>
        <v>0.6242973977933601</v>
      </c>
      <c r="G94" s="3"/>
      <c r="H94" s="3"/>
      <c r="I94" s="3"/>
      <c r="J94" s="3"/>
      <c r="K94" s="3"/>
      <c r="L94" s="3"/>
      <c r="M94" s="3"/>
      <c r="N94" s="3"/>
      <c r="O94" s="3"/>
      <c r="P94" s="1"/>
      <c r="R94" s="3"/>
      <c r="S94" s="1"/>
      <c r="T94" s="1"/>
      <c r="U94" s="3"/>
      <c r="V94" s="1"/>
      <c r="W94" s="1"/>
    </row>
    <row r="95" spans="1:23" ht="12.75">
      <c r="A95" s="3">
        <f t="shared" si="11"/>
        <v>0.9799443789715463</v>
      </c>
      <c r="B95" s="3">
        <f t="shared" si="6"/>
        <v>298158.50565552723</v>
      </c>
      <c r="C95" s="3">
        <f t="shared" si="7"/>
        <v>1191377.5489261611</v>
      </c>
      <c r="D95" s="3">
        <f t="shared" si="8"/>
        <v>0.7928332159608452</v>
      </c>
      <c r="E95" s="3">
        <f t="shared" si="9"/>
        <v>0.9659582811742345</v>
      </c>
      <c r="F95" s="3">
        <f t="shared" si="10"/>
        <v>0.8098148512096234</v>
      </c>
      <c r="G95" s="3"/>
      <c r="H95" s="3"/>
      <c r="I95" s="3"/>
      <c r="J95" s="3"/>
      <c r="K95" s="3"/>
      <c r="L95" s="3"/>
      <c r="M95" s="3"/>
      <c r="N95" s="3"/>
      <c r="O95" s="3"/>
      <c r="P95" s="1"/>
      <c r="R95" s="3"/>
      <c r="S95" s="1"/>
      <c r="T95" s="1"/>
      <c r="U95" s="3"/>
      <c r="V95" s="1"/>
      <c r="W95" s="1"/>
    </row>
    <row r="96" spans="1:23" ht="12.75">
      <c r="A96" s="3">
        <f t="shared" si="11"/>
        <v>0.9647218496559771</v>
      </c>
      <c r="B96" s="3">
        <f t="shared" si="6"/>
        <v>298154.7357443429</v>
      </c>
      <c r="C96" s="3">
        <f t="shared" si="7"/>
        <v>1191362.4776590043</v>
      </c>
      <c r="D96" s="3">
        <f t="shared" si="8"/>
        <v>0.9240286797035887</v>
      </c>
      <c r="E96" s="3">
        <f t="shared" si="9"/>
        <v>0.9484483937676458</v>
      </c>
      <c r="F96" s="3">
        <f t="shared" si="10"/>
        <v>0.9407246634791605</v>
      </c>
      <c r="G96" s="3"/>
      <c r="H96" s="3"/>
      <c r="I96" s="3"/>
      <c r="J96" s="3"/>
      <c r="K96" s="3"/>
      <c r="L96" s="3"/>
      <c r="M96" s="3"/>
      <c r="N96" s="3"/>
      <c r="O96" s="3"/>
      <c r="P96" s="1"/>
      <c r="R96" s="3"/>
      <c r="S96" s="1"/>
      <c r="T96" s="1"/>
      <c r="U96" s="3"/>
      <c r="V96" s="1"/>
      <c r="W96" s="1"/>
    </row>
    <row r="97" spans="1:23" ht="12.75">
      <c r="A97" s="3">
        <f t="shared" si="11"/>
        <v>0.9453242634321076</v>
      </c>
      <c r="B97" s="3">
        <f t="shared" si="6"/>
        <v>298150.9658331586</v>
      </c>
      <c r="C97" s="3">
        <f t="shared" si="7"/>
        <v>1191347.4063918474</v>
      </c>
      <c r="D97" s="3">
        <f t="shared" si="8"/>
        <v>0.9916567879325664</v>
      </c>
      <c r="E97" s="3">
        <f t="shared" si="9"/>
        <v>0.9278734886587159</v>
      </c>
      <c r="F97" s="3">
        <f t="shared" si="10"/>
        <v>1.0080039370610097</v>
      </c>
      <c r="G97" s="3"/>
      <c r="H97" s="3"/>
      <c r="I97" s="3"/>
      <c r="J97" s="3"/>
      <c r="K97" s="3"/>
      <c r="L97" s="3"/>
      <c r="M97" s="3"/>
      <c r="N97" s="3"/>
      <c r="O97" s="3"/>
      <c r="P97" s="1"/>
      <c r="R97" s="3"/>
      <c r="S97" s="1"/>
      <c r="T97" s="1"/>
      <c r="U97" s="3"/>
      <c r="V97" s="1"/>
      <c r="W97" s="1"/>
    </row>
    <row r="98" spans="1:23" ht="12.75">
      <c r="A98" s="3">
        <f t="shared" si="11"/>
        <v>0.9218355678407847</v>
      </c>
      <c r="B98" s="3">
        <f t="shared" si="6"/>
        <v>298147.19592197426</v>
      </c>
      <c r="C98" s="3">
        <f t="shared" si="7"/>
        <v>1191332.3351246906</v>
      </c>
      <c r="D98" s="3">
        <f t="shared" si="8"/>
        <v>0.9910651525861378</v>
      </c>
      <c r="E98" s="3">
        <f t="shared" si="9"/>
        <v>0.90439869597003</v>
      </c>
      <c r="F98" s="3">
        <f t="shared" si="10"/>
        <v>1.0070024575613685</v>
      </c>
      <c r="G98" s="3"/>
      <c r="H98" s="3"/>
      <c r="I98" s="3"/>
      <c r="J98" s="3"/>
      <c r="K98" s="3"/>
      <c r="L98" s="3"/>
      <c r="M98" s="3"/>
      <c r="N98" s="3"/>
      <c r="O98" s="3"/>
      <c r="P98" s="1"/>
      <c r="R98" s="3"/>
      <c r="S98" s="1"/>
      <c r="T98" s="1"/>
      <c r="U98" s="3"/>
      <c r="V98" s="1"/>
      <c r="W98" s="1"/>
    </row>
    <row r="99" spans="1:23" ht="12.75">
      <c r="A99" s="3">
        <f t="shared" si="11"/>
        <v>0.8943574156439857</v>
      </c>
      <c r="B99" s="3">
        <f t="shared" si="6"/>
        <v>298143.42601078993</v>
      </c>
      <c r="C99" s="3">
        <f t="shared" si="7"/>
        <v>1191317.2638575337</v>
      </c>
      <c r="D99" s="3">
        <f t="shared" si="8"/>
        <v>0.9222944744512068</v>
      </c>
      <c r="E99" s="3">
        <f t="shared" si="9"/>
        <v>0.8781249426546824</v>
      </c>
      <c r="F99" s="3">
        <f t="shared" si="10"/>
        <v>0.9377626936535317</v>
      </c>
      <c r="G99" s="3"/>
      <c r="H99" s="3"/>
      <c r="I99" s="3"/>
      <c r="J99" s="3"/>
      <c r="K99" s="3"/>
      <c r="L99" s="3"/>
      <c r="M99" s="3"/>
      <c r="N99" s="3"/>
      <c r="O99" s="3"/>
      <c r="P99" s="1"/>
      <c r="R99" s="3"/>
      <c r="S99" s="1"/>
      <c r="T99" s="1"/>
      <c r="U99" s="3"/>
      <c r="V99" s="1"/>
      <c r="W99" s="1"/>
    </row>
    <row r="100" spans="1:23" ht="12.75">
      <c r="A100" s="3">
        <f t="shared" si="11"/>
        <v>0.8630087248995386</v>
      </c>
      <c r="B100" s="3">
        <f t="shared" si="6"/>
        <v>298139.6560996056</v>
      </c>
      <c r="C100" s="3">
        <f t="shared" si="7"/>
        <v>1191302.1925903768</v>
      </c>
      <c r="D100" s="3">
        <f t="shared" si="8"/>
        <v>0.7900757432053829</v>
      </c>
      <c r="E100" s="3">
        <f t="shared" si="9"/>
        <v>0.8490885615040006</v>
      </c>
      <c r="F100" s="3">
        <f t="shared" si="10"/>
        <v>0.8050169898687435</v>
      </c>
      <c r="G100" s="3"/>
      <c r="H100" s="3"/>
      <c r="I100" s="3"/>
      <c r="J100" s="3"/>
      <c r="K100" s="3"/>
      <c r="L100" s="3"/>
      <c r="M100" s="3"/>
      <c r="N100" s="3"/>
      <c r="O100" s="3"/>
      <c r="P100" s="1"/>
      <c r="R100" s="3"/>
      <c r="S100" s="1"/>
      <c r="T100" s="1"/>
      <c r="U100" s="3"/>
      <c r="V100" s="1"/>
      <c r="W100" s="1"/>
    </row>
    <row r="101" spans="1:23" ht="12.75">
      <c r="A101" s="3">
        <f t="shared" si="11"/>
        <v>0.8279251643172708</v>
      </c>
      <c r="B101" s="3">
        <f t="shared" si="6"/>
        <v>298135.8861884213</v>
      </c>
      <c r="C101" s="3">
        <f t="shared" si="7"/>
        <v>1191287.12132322</v>
      </c>
      <c r="D101" s="3">
        <f t="shared" si="8"/>
        <v>0.6035047751142156</v>
      </c>
      <c r="E101" s="3">
        <f t="shared" si="9"/>
        <v>0.817266456682465</v>
      </c>
      <c r="F101" s="3">
        <f t="shared" si="10"/>
        <v>0.6178621448811445</v>
      </c>
      <c r="G101" s="3"/>
      <c r="H101" s="3"/>
      <c r="I101" s="3"/>
      <c r="J101" s="3"/>
      <c r="K101" s="3"/>
      <c r="L101" s="3"/>
      <c r="M101" s="3"/>
      <c r="N101" s="3"/>
      <c r="O101" s="3"/>
      <c r="P101" s="1"/>
      <c r="R101" s="3"/>
      <c r="S101" s="1"/>
      <c r="T101" s="1"/>
      <c r="U101" s="3"/>
      <c r="V101" s="1"/>
      <c r="W101" s="1"/>
    </row>
    <row r="102" spans="1:23" ht="12.75">
      <c r="A102" s="3">
        <f t="shared" si="11"/>
        <v>0.7892585661186937</v>
      </c>
      <c r="B102" s="3">
        <f t="shared" si="6"/>
        <v>298132.11627723696</v>
      </c>
      <c r="C102" s="3">
        <f t="shared" si="7"/>
        <v>1191272.050056063</v>
      </c>
      <c r="D102" s="3">
        <f t="shared" si="8"/>
        <v>0.37541647814194573</v>
      </c>
      <c r="E102" s="3">
        <f t="shared" si="9"/>
        <v>0.7825864372564273</v>
      </c>
      <c r="F102" s="3">
        <f t="shared" si="10"/>
        <v>0.3891337616739652</v>
      </c>
      <c r="G102" s="3"/>
      <c r="H102" s="3"/>
      <c r="I102" s="3"/>
      <c r="J102" s="3"/>
      <c r="K102" s="3"/>
      <c r="L102" s="3"/>
      <c r="M102" s="3"/>
      <c r="N102" s="3"/>
      <c r="O102" s="3"/>
      <c r="P102" s="1"/>
      <c r="R102" s="3"/>
      <c r="S102" s="1"/>
      <c r="T102" s="1"/>
      <c r="U102" s="3"/>
      <c r="V102" s="1"/>
      <c r="W102" s="1"/>
    </row>
    <row r="103" spans="1:23" ht="12.75">
      <c r="A103" s="3">
        <f t="shared" si="11"/>
        <v>0.7471762689496311</v>
      </c>
      <c r="B103" s="3">
        <f t="shared" si="6"/>
        <v>298128.34636605263</v>
      </c>
      <c r="C103" s="3">
        <f t="shared" si="7"/>
        <v>1191256.9787889062</v>
      </c>
      <c r="D103" s="3">
        <f t="shared" si="8"/>
        <v>0.12150189107864695</v>
      </c>
      <c r="E103" s="3">
        <f t="shared" si="9"/>
        <v>0.7449419699988374</v>
      </c>
      <c r="F103" s="3">
        <f t="shared" si="10"/>
        <v>0.13452340967813006</v>
      </c>
      <c r="G103" s="3"/>
      <c r="H103" s="3"/>
      <c r="I103" s="3"/>
      <c r="J103" s="3"/>
      <c r="K103" s="3"/>
      <c r="L103" s="3"/>
      <c r="M103" s="3"/>
      <c r="N103" s="3"/>
      <c r="O103" s="3"/>
      <c r="P103" s="1"/>
      <c r="R103" s="3"/>
      <c r="S103" s="1"/>
      <c r="T103" s="1"/>
      <c r="U103" s="3"/>
      <c r="V103" s="1"/>
      <c r="W103" s="1"/>
    </row>
    <row r="104" spans="1:23" ht="12.75">
      <c r="A104" s="3">
        <f t="shared" si="11"/>
        <v>0.7018603936824752</v>
      </c>
      <c r="B104" s="3">
        <f t="shared" si="6"/>
        <v>298124.5764548683</v>
      </c>
      <c r="C104" s="3">
        <f t="shared" si="7"/>
        <v>1191241.9075217494</v>
      </c>
      <c r="D104" s="3">
        <f t="shared" si="8"/>
        <v>-0.14077126111952273</v>
      </c>
      <c r="E104" s="3">
        <f t="shared" si="9"/>
        <v>0.7042102942087272</v>
      </c>
      <c r="F104" s="3">
        <f t="shared" si="10"/>
        <v>-0.12850066812183497</v>
      </c>
      <c r="G104" s="3"/>
      <c r="H104" s="3"/>
      <c r="I104" s="3"/>
      <c r="J104" s="3"/>
      <c r="K104" s="3"/>
      <c r="L104" s="3"/>
      <c r="M104" s="3"/>
      <c r="N104" s="3"/>
      <c r="O104" s="3"/>
      <c r="P104" s="1"/>
      <c r="R104" s="3"/>
      <c r="S104" s="1"/>
      <c r="T104" s="1"/>
      <c r="U104" s="3"/>
      <c r="V104" s="1"/>
      <c r="W104" s="1"/>
    </row>
    <row r="105" spans="1:23" ht="12.75">
      <c r="A105" s="3">
        <f t="shared" si="11"/>
        <v>0.6535070552485425</v>
      </c>
      <c r="B105" s="3">
        <f t="shared" si="6"/>
        <v>298120.806543684</v>
      </c>
      <c r="C105" s="3">
        <f t="shared" si="7"/>
        <v>1191226.8362545925</v>
      </c>
      <c r="D105" s="3">
        <f t="shared" si="8"/>
        <v>-0.3933602368432389</v>
      </c>
      <c r="E105" s="3">
        <f t="shared" si="9"/>
        <v>0.66027260568835</v>
      </c>
      <c r="F105" s="3">
        <f t="shared" si="10"/>
        <v>-0.38189505543605473</v>
      </c>
      <c r="G105" s="3"/>
      <c r="H105" s="3"/>
      <c r="I105" s="3"/>
      <c r="J105" s="3"/>
      <c r="K105" s="3"/>
      <c r="L105" s="3"/>
      <c r="M105" s="3"/>
      <c r="N105" s="3"/>
      <c r="O105" s="3"/>
      <c r="P105" s="1"/>
      <c r="R105" s="3"/>
      <c r="S105" s="1"/>
      <c r="T105" s="1"/>
      <c r="U105" s="3"/>
      <c r="V105" s="1"/>
      <c r="W105" s="1"/>
    </row>
    <row r="106" spans="1:23" ht="12.75">
      <c r="A106" s="3">
        <f t="shared" si="11"/>
        <v>0.6023255139015964</v>
      </c>
      <c r="B106" s="3">
        <f t="shared" si="6"/>
        <v>298117.03663249966</v>
      </c>
      <c r="C106" s="3">
        <f t="shared" si="7"/>
        <v>1191211.7649874357</v>
      </c>
      <c r="D106" s="3">
        <f t="shared" si="8"/>
        <v>-0.6188885048505508</v>
      </c>
      <c r="E106" s="3">
        <f t="shared" si="9"/>
        <v>0.6130348705344146</v>
      </c>
      <c r="F106" s="3">
        <f t="shared" si="10"/>
        <v>-0.608282215457452</v>
      </c>
      <c r="G106" s="3"/>
      <c r="H106" s="3"/>
      <c r="I106" s="3"/>
      <c r="J106" s="3"/>
      <c r="K106" s="3"/>
      <c r="L106" s="3"/>
      <c r="M106" s="3"/>
      <c r="N106" s="3"/>
      <c r="O106" s="3"/>
      <c r="P106" s="1"/>
      <c r="R106" s="3"/>
      <c r="S106" s="1"/>
      <c r="T106" s="1"/>
      <c r="U106" s="3"/>
      <c r="V106" s="1"/>
      <c r="W106" s="1"/>
    </row>
    <row r="107" spans="1:23" ht="12.75">
      <c r="A107" s="3">
        <f t="shared" si="11"/>
        <v>0.5485372695974073</v>
      </c>
      <c r="B107" s="3">
        <f t="shared" si="6"/>
        <v>298113.26672131533</v>
      </c>
      <c r="C107" s="3">
        <f t="shared" si="7"/>
        <v>1191196.6937202788</v>
      </c>
      <c r="D107" s="3">
        <f t="shared" si="8"/>
        <v>-0.8018411402262573</v>
      </c>
      <c r="E107" s="3">
        <f t="shared" si="9"/>
        <v>0.5624477821917112</v>
      </c>
      <c r="F107" s="3">
        <f t="shared" si="10"/>
        <v>-0.7921457205617843</v>
      </c>
      <c r="G107" s="3"/>
      <c r="H107" s="3"/>
      <c r="I107" s="3"/>
      <c r="J107" s="3"/>
      <c r="K107" s="3"/>
      <c r="L107" s="3"/>
      <c r="M107" s="3"/>
      <c r="N107" s="3"/>
      <c r="O107" s="3"/>
      <c r="P107" s="1"/>
      <c r="R107" s="3"/>
      <c r="S107" s="1"/>
      <c r="T107" s="1"/>
      <c r="U107" s="3"/>
      <c r="V107" s="1"/>
      <c r="W107" s="1"/>
    </row>
    <row r="108" spans="1:23" ht="12.75">
      <c r="A108" s="3">
        <f t="shared" si="11"/>
        <v>0.4923751034038712</v>
      </c>
      <c r="B108" s="3">
        <f t="shared" si="6"/>
        <v>298109.496810131</v>
      </c>
      <c r="C108" s="3">
        <f t="shared" si="7"/>
        <v>1191181.622453122</v>
      </c>
      <c r="D108" s="3">
        <f t="shared" si="8"/>
        <v>-0.9296321535160819</v>
      </c>
      <c r="E108" s="3">
        <f t="shared" si="9"/>
        <v>0.5085244304710802</v>
      </c>
      <c r="F108" s="3">
        <f t="shared" si="10"/>
        <v>-0.9208974356121231</v>
      </c>
      <c r="G108" s="3"/>
      <c r="H108" s="3"/>
      <c r="I108" s="3"/>
      <c r="J108" s="3"/>
      <c r="K108" s="3"/>
      <c r="L108" s="3"/>
      <c r="M108" s="3"/>
      <c r="N108" s="3"/>
      <c r="O108" s="3"/>
      <c r="P108" s="1"/>
      <c r="R108" s="3"/>
      <c r="S108" s="1"/>
      <c r="T108" s="1"/>
      <c r="U108" s="3"/>
      <c r="V108" s="1"/>
      <c r="W108" s="1"/>
    </row>
    <row r="109" spans="1:23" ht="12.75">
      <c r="A109" s="3">
        <f t="shared" si="11"/>
        <v>0.43408207008264593</v>
      </c>
      <c r="B109" s="3">
        <f t="shared" si="6"/>
        <v>298105.7268989467</v>
      </c>
      <c r="C109" s="3">
        <f t="shared" si="7"/>
        <v>1191166.551185965</v>
      </c>
      <c r="D109" s="3">
        <f t="shared" si="8"/>
        <v>-0.9934703275731016</v>
      </c>
      <c r="E109" s="3">
        <f t="shared" si="9"/>
        <v>0.4513544052210356</v>
      </c>
      <c r="F109" s="3">
        <f t="shared" si="10"/>
        <v>-0.9857432405160109</v>
      </c>
      <c r="G109" s="3"/>
      <c r="H109" s="3"/>
      <c r="I109" s="3"/>
      <c r="J109" s="3"/>
      <c r="K109" s="3"/>
      <c r="L109" s="3"/>
      <c r="M109" s="3"/>
      <c r="N109" s="3"/>
      <c r="O109" s="3"/>
      <c r="P109" s="1"/>
      <c r="R109" s="3"/>
      <c r="S109" s="1"/>
      <c r="T109" s="1"/>
      <c r="U109" s="3"/>
      <c r="V109" s="1"/>
      <c r="W109" s="1"/>
    </row>
    <row r="110" spans="1:23" ht="12.75">
      <c r="A110" s="3">
        <f t="shared" si="11"/>
        <v>0.3739104462155561</v>
      </c>
      <c r="B110" s="3">
        <f t="shared" si="6"/>
        <v>298101.95698776236</v>
      </c>
      <c r="C110" s="3">
        <f t="shared" si="7"/>
        <v>1191151.4799188082</v>
      </c>
      <c r="D110" s="3">
        <f t="shared" si="8"/>
        <v>-0.9889639979454774</v>
      </c>
      <c r="E110" s="3">
        <f t="shared" si="9"/>
        <v>0.39111329948750684</v>
      </c>
      <c r="F110" s="3">
        <f t="shared" si="10"/>
        <v>-0.9822877368599356</v>
      </c>
      <c r="G110" s="3"/>
      <c r="H110" s="3"/>
      <c r="I110" s="3"/>
      <c r="J110" s="3"/>
      <c r="K110" s="3"/>
      <c r="L110" s="3"/>
      <c r="M110" s="3"/>
      <c r="N110" s="3"/>
      <c r="O110" s="3"/>
      <c r="P110" s="1"/>
      <c r="R110" s="3"/>
      <c r="S110" s="1"/>
      <c r="T110" s="1"/>
      <c r="U110" s="3"/>
      <c r="V110" s="1"/>
      <c r="W110" s="1"/>
    </row>
    <row r="111" spans="1:23" ht="12.75">
      <c r="A111" s="3">
        <f t="shared" si="11"/>
        <v>0.3121206384219663</v>
      </c>
      <c r="B111" s="3">
        <f t="shared" si="6"/>
        <v>298098.18707657803</v>
      </c>
      <c r="C111" s="3">
        <f t="shared" si="7"/>
        <v>1191136.4086516513</v>
      </c>
      <c r="D111" s="3">
        <f t="shared" si="8"/>
        <v>-0.9164231717397837</v>
      </c>
      <c r="E111" s="3">
        <f t="shared" si="9"/>
        <v>0.3280668905986916</v>
      </c>
      <c r="F111" s="3">
        <f t="shared" si="10"/>
        <v>-0.9108363398127278</v>
      </c>
      <c r="G111" s="3"/>
      <c r="H111" s="3"/>
      <c r="I111" s="3"/>
      <c r="J111" s="3"/>
      <c r="K111" s="3"/>
      <c r="L111" s="3"/>
      <c r="M111" s="3"/>
      <c r="N111" s="3"/>
      <c r="O111" s="3"/>
      <c r="P111" s="1"/>
      <c r="R111" s="3"/>
      <c r="S111" s="1"/>
      <c r="T111" s="1"/>
      <c r="U111" s="3"/>
      <c r="V111" s="1"/>
      <c r="W111" s="1"/>
    </row>
    <row r="112" spans="1:23" ht="12.75">
      <c r="A112" s="3">
        <f t="shared" si="11"/>
        <v>0.2489800563839258</v>
      </c>
      <c r="B112" s="3">
        <f t="shared" si="6"/>
        <v>298094.4171653937</v>
      </c>
      <c r="C112" s="3">
        <f t="shared" si="7"/>
        <v>1191121.3373844945</v>
      </c>
      <c r="D112" s="3">
        <f t="shared" si="8"/>
        <v>-0.7808382010842417</v>
      </c>
      <c r="E112" s="3">
        <f t="shared" si="9"/>
        <v>0.26256964116245607</v>
      </c>
      <c r="F112" s="3">
        <f t="shared" si="10"/>
        <v>-0.7763739745053518</v>
      </c>
      <c r="G112" s="3"/>
      <c r="H112" s="3"/>
      <c r="I112" s="3"/>
      <c r="J112" s="3"/>
      <c r="K112" s="3"/>
      <c r="L112" s="3"/>
      <c r="M112" s="3"/>
      <c r="N112" s="3"/>
      <c r="O112" s="3"/>
      <c r="P112" s="1"/>
      <c r="R112" s="3"/>
      <c r="S112" s="1"/>
      <c r="T112" s="1"/>
      <c r="U112" s="3"/>
      <c r="V112" s="1"/>
      <c r="W112" s="1"/>
    </row>
    <row r="113" spans="1:23" ht="12.75">
      <c r="A113" s="3">
        <f t="shared" si="11"/>
        <v>0.18476195557133515</v>
      </c>
      <c r="B113" s="3">
        <f t="shared" si="6"/>
        <v>298090.6472542094</v>
      </c>
      <c r="C113" s="3">
        <f t="shared" si="7"/>
        <v>1191106.2661173376</v>
      </c>
      <c r="D113" s="3">
        <f t="shared" si="8"/>
        <v>-0.591536478322073</v>
      </c>
      <c r="E113" s="3">
        <f t="shared" si="9"/>
        <v>0.19505755047274317</v>
      </c>
      <c r="F113" s="3">
        <f t="shared" si="10"/>
        <v>-0.5882218437084751</v>
      </c>
      <c r="G113" s="3"/>
      <c r="H113" s="3"/>
      <c r="I113" s="3"/>
      <c r="J113" s="3"/>
      <c r="K113" s="3"/>
      <c r="L113" s="3"/>
      <c r="M113" s="3"/>
      <c r="N113" s="3"/>
      <c r="O113" s="3"/>
      <c r="P113" s="1"/>
      <c r="R113" s="3"/>
      <c r="S113" s="1"/>
      <c r="T113" s="1"/>
      <c r="U113" s="3"/>
      <c r="V113" s="1"/>
      <c r="W113" s="1"/>
    </row>
    <row r="114" spans="1:23" ht="12.75">
      <c r="A114" s="3">
        <f t="shared" si="11"/>
        <v>0.11974425466844936</v>
      </c>
      <c r="B114" s="3">
        <f t="shared" si="6"/>
        <v>298086.87734302506</v>
      </c>
      <c r="C114" s="3">
        <f t="shared" si="7"/>
        <v>1191091.1948501808</v>
      </c>
      <c r="D114" s="3">
        <f t="shared" si="8"/>
        <v>-0.36154077014278235</v>
      </c>
      <c r="E114" s="3">
        <f t="shared" si="9"/>
        <v>0.12603577350264938</v>
      </c>
      <c r="F114" s="3">
        <f t="shared" si="10"/>
        <v>-0.3593958803313242</v>
      </c>
      <c r="G114" s="3"/>
      <c r="H114" s="3"/>
      <c r="I114" s="3"/>
      <c r="J114" s="3"/>
      <c r="K114" s="3"/>
      <c r="L114" s="3"/>
      <c r="M114" s="3"/>
      <c r="N114" s="3"/>
      <c r="O114" s="3"/>
      <c r="P114" s="1"/>
      <c r="R114" s="3"/>
      <c r="S114" s="1"/>
      <c r="T114" s="1"/>
      <c r="U114" s="3"/>
      <c r="V114" s="1"/>
      <c r="W114" s="1"/>
    </row>
    <row r="115" spans="1:23" ht="12.75">
      <c r="A115" s="3">
        <f t="shared" si="11"/>
        <v>0.05420833281117602</v>
      </c>
      <c r="B115" s="3">
        <f t="shared" si="6"/>
        <v>298083.10743184073</v>
      </c>
      <c r="C115" s="3">
        <f t="shared" si="7"/>
        <v>1191076.123583024</v>
      </c>
      <c r="D115" s="3">
        <f t="shared" si="8"/>
        <v>-0.10667333322838707</v>
      </c>
      <c r="E115" s="3">
        <f t="shared" si="9"/>
        <v>0.05606178298704652</v>
      </c>
      <c r="F115" s="3">
        <f t="shared" si="10"/>
        <v>-0.10571102050654432</v>
      </c>
      <c r="G115" s="3"/>
      <c r="H115" s="3"/>
      <c r="I115" s="3"/>
      <c r="J115" s="3"/>
      <c r="K115" s="3"/>
      <c r="L115" s="3"/>
      <c r="M115" s="3"/>
      <c r="N115" s="3"/>
      <c r="O115" s="3"/>
      <c r="P115" s="1"/>
      <c r="R115" s="3"/>
      <c r="S115" s="1"/>
      <c r="T115" s="1"/>
      <c r="U115" s="3"/>
      <c r="V115" s="1"/>
      <c r="W115" s="1"/>
    </row>
    <row r="116" spans="1:23" ht="12.75">
      <c r="A116" s="3">
        <f t="shared" si="11"/>
        <v>-0.011562188142671495</v>
      </c>
      <c r="B116" s="3">
        <f t="shared" si="6"/>
        <v>298079.3375206564</v>
      </c>
      <c r="C116" s="3">
        <f t="shared" si="7"/>
        <v>1191061.052315867</v>
      </c>
      <c r="D116" s="3">
        <f t="shared" si="8"/>
        <v>0.15553255740421604</v>
      </c>
      <c r="E116" s="3">
        <f t="shared" si="9"/>
        <v>-0.014274844571463158</v>
      </c>
      <c r="F116" s="3">
        <f t="shared" si="10"/>
        <v>0.1553070810356143</v>
      </c>
      <c r="G116" s="3"/>
      <c r="H116" s="3"/>
      <c r="I116" s="3"/>
      <c r="J116" s="3"/>
      <c r="K116" s="3"/>
      <c r="L116" s="3"/>
      <c r="M116" s="3"/>
      <c r="N116" s="3"/>
      <c r="O116" s="3"/>
      <c r="P116" s="1"/>
      <c r="R116" s="3"/>
      <c r="S116" s="1"/>
      <c r="T116" s="1"/>
      <c r="U116" s="3"/>
      <c r="V116" s="1"/>
      <c r="W116" s="1"/>
    </row>
    <row r="117" spans="1:23" ht="12.75">
      <c r="A117" s="3">
        <f t="shared" si="11"/>
        <v>-0.07728267105434226</v>
      </c>
      <c r="B117" s="3">
        <f t="shared" si="6"/>
        <v>298075.5676094721</v>
      </c>
      <c r="C117" s="3">
        <f t="shared" si="7"/>
        <v>1191045.9810487102</v>
      </c>
      <c r="D117" s="3">
        <f t="shared" si="8"/>
        <v>0.4070387873145454</v>
      </c>
      <c r="E117" s="3">
        <f t="shared" si="9"/>
        <v>-0.0843747068811661</v>
      </c>
      <c r="F117" s="3">
        <f t="shared" si="10"/>
        <v>0.4056280247499015</v>
      </c>
      <c r="G117" s="3"/>
      <c r="H117" s="3"/>
      <c r="I117" s="3"/>
      <c r="J117" s="3"/>
      <c r="K117" s="3"/>
      <c r="L117" s="3"/>
      <c r="M117" s="3"/>
      <c r="N117" s="3"/>
      <c r="O117" s="3"/>
      <c r="P117" s="1"/>
      <c r="R117" s="3"/>
      <c r="S117" s="1"/>
      <c r="T117" s="1"/>
      <c r="U117" s="3"/>
      <c r="V117" s="1"/>
      <c r="W117" s="1"/>
    </row>
    <row r="118" spans="1:23" ht="12.75">
      <c r="A118" s="3">
        <f t="shared" si="11"/>
        <v>-0.1426686953335618</v>
      </c>
      <c r="B118" s="3">
        <f t="shared" si="6"/>
        <v>298071.79769828776</v>
      </c>
      <c r="C118" s="3">
        <f t="shared" si="7"/>
        <v>1191030.9097815533</v>
      </c>
      <c r="D118" s="3">
        <f t="shared" si="8"/>
        <v>0.6305433113585418</v>
      </c>
      <c r="E118" s="3">
        <f t="shared" si="9"/>
        <v>-0.15365146434637103</v>
      </c>
      <c r="F118" s="3">
        <f t="shared" si="10"/>
        <v>0.6279573645012786</v>
      </c>
      <c r="G118" s="3"/>
      <c r="H118" s="3"/>
      <c r="I118" s="3"/>
      <c r="J118" s="3"/>
      <c r="K118" s="3"/>
      <c r="L118" s="3"/>
      <c r="M118" s="3"/>
      <c r="N118" s="3"/>
      <c r="O118" s="3"/>
      <c r="P118" s="1"/>
      <c r="R118" s="3"/>
      <c r="S118" s="1"/>
      <c r="T118" s="1"/>
      <c r="U118" s="3"/>
      <c r="V118" s="1"/>
      <c r="W118" s="1"/>
    </row>
    <row r="119" spans="1:23" ht="12.75">
      <c r="A119" s="3">
        <f t="shared" si="11"/>
        <v>-0.20743728783986085</v>
      </c>
      <c r="B119" s="3">
        <f t="shared" si="6"/>
        <v>298068.02778710343</v>
      </c>
      <c r="C119" s="3">
        <f t="shared" si="7"/>
        <v>1191015.8385143965</v>
      </c>
      <c r="D119" s="3">
        <f t="shared" si="8"/>
        <v>0.8106704254559322</v>
      </c>
      <c r="E119" s="3">
        <f t="shared" si="9"/>
        <v>-0.22155384388792024</v>
      </c>
      <c r="F119" s="3">
        <f t="shared" si="10"/>
        <v>0.8069266765659359</v>
      </c>
      <c r="G119" s="3"/>
      <c r="H119" s="3"/>
      <c r="I119" s="3"/>
      <c r="J119" s="3"/>
      <c r="K119" s="3"/>
      <c r="L119" s="3"/>
      <c r="M119" s="3"/>
      <c r="N119" s="3"/>
      <c r="O119" s="3"/>
      <c r="P119" s="1"/>
      <c r="R119" s="3"/>
      <c r="S119" s="1"/>
      <c r="T119" s="1"/>
      <c r="U119" s="3"/>
      <c r="V119" s="1"/>
      <c r="W119" s="1"/>
    </row>
    <row r="120" spans="1:23" ht="12.75">
      <c r="A120" s="3">
        <f t="shared" si="11"/>
        <v>-0.27130814751152194</v>
      </c>
      <c r="B120" s="3">
        <f t="shared" si="6"/>
        <v>298064.2578759191</v>
      </c>
      <c r="C120" s="3">
        <f t="shared" si="7"/>
        <v>1191000.7672472396</v>
      </c>
      <c r="D120" s="3">
        <f t="shared" si="8"/>
        <v>0.9350285182353105</v>
      </c>
      <c r="E120" s="3">
        <f t="shared" si="9"/>
        <v>-0.28758532369723905</v>
      </c>
      <c r="F120" s="3">
        <f t="shared" si="10"/>
        <v>0.9301511288029535</v>
      </c>
      <c r="G120" s="3"/>
      <c r="H120" s="3"/>
      <c r="I120" s="3"/>
      <c r="J120" s="3"/>
      <c r="K120" s="3"/>
      <c r="L120" s="3"/>
      <c r="M120" s="3"/>
      <c r="N120" s="3"/>
      <c r="O120" s="3"/>
      <c r="P120" s="1"/>
      <c r="R120" s="3"/>
      <c r="S120" s="1"/>
      <c r="T120" s="1"/>
      <c r="U120" s="3"/>
      <c r="V120" s="1"/>
      <c r="W120" s="1"/>
    </row>
    <row r="121" spans="1:23" ht="12.75">
      <c r="A121" s="3">
        <f t="shared" si="11"/>
        <v>-0.3340048584306406</v>
      </c>
      <c r="B121" s="3">
        <f t="shared" si="6"/>
        <v>298060.4879647348</v>
      </c>
      <c r="C121" s="3">
        <f t="shared" si="7"/>
        <v>1190985.6959800827</v>
      </c>
      <c r="D121" s="3">
        <f t="shared" si="8"/>
        <v>0.9950625358645107</v>
      </c>
      <c r="E121" s="3">
        <f t="shared" si="9"/>
        <v>-0.3513202236793342</v>
      </c>
      <c r="F121" s="3">
        <f t="shared" si="10"/>
        <v>0.989081794479246</v>
      </c>
      <c r="G121" s="3"/>
      <c r="H121" s="3"/>
      <c r="I121" s="3"/>
      <c r="J121" s="3"/>
      <c r="K121" s="3"/>
      <c r="L121" s="3"/>
      <c r="M121" s="3"/>
      <c r="N121" s="3"/>
      <c r="O121" s="3"/>
      <c r="P121" s="1"/>
      <c r="R121" s="3"/>
      <c r="S121" s="1"/>
      <c r="T121" s="1"/>
      <c r="U121" s="3"/>
      <c r="V121" s="1"/>
      <c r="W121" s="1"/>
    </row>
    <row r="122" spans="1:23" ht="12.75">
      <c r="A122" s="3">
        <f t="shared" si="11"/>
        <v>-0.39525608608223</v>
      </c>
      <c r="B122" s="3">
        <f t="shared" si="6"/>
        <v>298056.71805355046</v>
      </c>
      <c r="C122" s="3">
        <f t="shared" si="7"/>
        <v>1190970.6247129259</v>
      </c>
      <c r="D122" s="3">
        <f t="shared" si="8"/>
        <v>0.9866425159025624</v>
      </c>
      <c r="E122" s="3">
        <f t="shared" si="9"/>
        <v>-0.4124151728616893</v>
      </c>
      <c r="F122" s="3">
        <f t="shared" si="10"/>
        <v>0.9795940756073631</v>
      </c>
      <c r="G122" s="3"/>
      <c r="H122" s="3"/>
      <c r="I122" s="3"/>
      <c r="J122" s="3"/>
      <c r="K122" s="3"/>
      <c r="L122" s="3"/>
      <c r="M122" s="3"/>
      <c r="N122" s="3"/>
      <c r="O122" s="3"/>
      <c r="P122" s="1"/>
      <c r="R122" s="3"/>
      <c r="S122" s="1"/>
      <c r="T122" s="1"/>
      <c r="U122" s="3"/>
      <c r="V122" s="1"/>
      <c r="W122" s="1"/>
    </row>
    <row r="123" spans="1:23" ht="12.75">
      <c r="A123" s="3">
        <f t="shared" si="11"/>
        <v>-0.4547967516143493</v>
      </c>
      <c r="B123" s="3">
        <f t="shared" si="6"/>
        <v>298052.94814236613</v>
      </c>
      <c r="C123" s="3">
        <f t="shared" si="7"/>
        <v>1190955.553445769</v>
      </c>
      <c r="D123" s="3">
        <f t="shared" si="8"/>
        <v>0.910347702712224</v>
      </c>
      <c r="E123" s="3">
        <f t="shared" si="9"/>
        <v>-0.470615241973202</v>
      </c>
      <c r="F123" s="3">
        <f t="shared" si="10"/>
        <v>0.902271754592203</v>
      </c>
      <c r="G123" s="3"/>
      <c r="H123" s="3"/>
      <c r="I123" s="3"/>
      <c r="J123" s="3"/>
      <c r="K123" s="3"/>
      <c r="L123" s="3"/>
      <c r="M123" s="3"/>
      <c r="N123" s="3"/>
      <c r="O123" s="3"/>
      <c r="P123" s="1"/>
      <c r="R123" s="3"/>
      <c r="S123" s="1"/>
      <c r="T123" s="1"/>
      <c r="U123" s="3"/>
      <c r="V123" s="1"/>
      <c r="W123" s="1"/>
    </row>
    <row r="124" spans="1:23" ht="12.75">
      <c r="A124" s="3">
        <f t="shared" si="11"/>
        <v>-0.5123691790257624</v>
      </c>
      <c r="B124" s="3">
        <f t="shared" si="6"/>
        <v>298049.1782311818</v>
      </c>
      <c r="C124" s="3">
        <f t="shared" si="7"/>
        <v>1190940.4821786121</v>
      </c>
      <c r="D124" s="3">
        <f t="shared" si="8"/>
        <v>0.7714266990896161</v>
      </c>
      <c r="E124" s="3">
        <f t="shared" si="9"/>
        <v>-0.5257543950071649</v>
      </c>
      <c r="F124" s="3">
        <f t="shared" si="10"/>
        <v>0.7623671319085608</v>
      </c>
      <c r="G124" s="3"/>
      <c r="H124" s="3"/>
      <c r="I124" s="3"/>
      <c r="J124" s="3"/>
      <c r="K124" s="3"/>
      <c r="L124" s="3"/>
      <c r="M124" s="3"/>
      <c r="N124" s="3"/>
      <c r="O124" s="3"/>
      <c r="P124" s="1"/>
      <c r="R124" s="3"/>
      <c r="S124" s="1"/>
      <c r="T124" s="1"/>
      <c r="U124" s="3"/>
      <c r="V124" s="1"/>
      <c r="W124" s="1"/>
    </row>
    <row r="125" spans="1:23" ht="12.75">
      <c r="A125" s="3">
        <f t="shared" si="11"/>
        <v>-0.5677242103233605</v>
      </c>
      <c r="B125" s="3">
        <f t="shared" si="6"/>
        <v>298045.4083199975</v>
      </c>
      <c r="C125" s="3">
        <f t="shared" si="7"/>
        <v>1190925.4109114553</v>
      </c>
      <c r="D125" s="3">
        <f t="shared" si="8"/>
        <v>0.579436395443149</v>
      </c>
      <c r="E125" s="3">
        <f t="shared" si="9"/>
        <v>-0.5777503026541227</v>
      </c>
      <c r="F125" s="3">
        <f t="shared" si="10"/>
        <v>0.5694399908107106</v>
      </c>
      <c r="G125" s="3"/>
      <c r="H125" s="3"/>
      <c r="I125" s="3"/>
      <c r="J125" s="3"/>
      <c r="K125" s="3"/>
      <c r="L125" s="3"/>
      <c r="M125" s="3"/>
      <c r="N125" s="3"/>
      <c r="O125" s="3"/>
      <c r="P125" s="1"/>
      <c r="R125" s="3"/>
      <c r="S125" s="1"/>
      <c r="T125" s="1"/>
      <c r="U125" s="3"/>
      <c r="V125" s="1"/>
      <c r="W125" s="1"/>
    </row>
    <row r="126" spans="1:23" ht="12.75">
      <c r="A126" s="3">
        <f t="shared" si="11"/>
        <v>-0.6206222838083946</v>
      </c>
      <c r="B126" s="3">
        <f t="shared" si="6"/>
        <v>298041.63840881316</v>
      </c>
      <c r="C126" s="3">
        <f t="shared" si="7"/>
        <v>1190910.3396442984</v>
      </c>
      <c r="D126" s="3">
        <f t="shared" si="8"/>
        <v>0.34758451589996264</v>
      </c>
      <c r="E126" s="3">
        <f t="shared" si="9"/>
        <v>-0.6265939462713116</v>
      </c>
      <c r="F126" s="3">
        <f t="shared" si="10"/>
        <v>0.3367002247535685</v>
      </c>
      <c r="G126" s="3"/>
      <c r="H126" s="3"/>
      <c r="I126" s="3"/>
      <c r="J126" s="3"/>
      <c r="K126" s="3"/>
      <c r="L126" s="3"/>
      <c r="M126" s="3"/>
      <c r="N126" s="3"/>
      <c r="O126" s="3"/>
      <c r="P126" s="1"/>
      <c r="R126" s="3"/>
      <c r="S126" s="1"/>
      <c r="T126" s="1"/>
      <c r="U126" s="3"/>
      <c r="V126" s="1"/>
      <c r="W126" s="1"/>
    </row>
    <row r="127" spans="1:23" ht="12.75">
      <c r="A127" s="3">
        <f t="shared" si="11"/>
        <v>-0.6708344708330759</v>
      </c>
      <c r="B127" s="3">
        <f t="shared" si="6"/>
        <v>298037.86849762884</v>
      </c>
      <c r="C127" s="3">
        <f t="shared" si="7"/>
        <v>1190895.2683771416</v>
      </c>
      <c r="D127" s="3">
        <f t="shared" si="8"/>
        <v>0.09182101004553099</v>
      </c>
      <c r="E127" s="3">
        <f t="shared" si="9"/>
        <v>-0.6723347970807049</v>
      </c>
      <c r="F127" s="3">
        <f t="shared" si="10"/>
        <v>0.08009934942383716</v>
      </c>
      <c r="G127" s="3"/>
      <c r="H127" s="3"/>
      <c r="I127" s="3"/>
      <c r="J127" s="3"/>
      <c r="K127" s="3"/>
      <c r="L127" s="3"/>
      <c r="M127" s="3"/>
      <c r="N127" s="3"/>
      <c r="O127" s="3"/>
      <c r="P127" s="1"/>
      <c r="R127" s="3"/>
      <c r="S127" s="1"/>
      <c r="T127" s="1"/>
      <c r="U127" s="3"/>
      <c r="V127" s="1"/>
      <c r="W127" s="1"/>
    </row>
    <row r="128" spans="1:23" ht="12.75">
      <c r="A128" s="3">
        <f t="shared" si="11"/>
        <v>-0.7181434665466271</v>
      </c>
      <c r="B128" s="3">
        <f t="shared" si="6"/>
        <v>298034.0985864445</v>
      </c>
      <c r="C128" s="3">
        <f t="shared" si="7"/>
        <v>1190880.1971099847</v>
      </c>
      <c r="D128" s="3">
        <f t="shared" si="8"/>
        <v>-0.1702592032018159</v>
      </c>
      <c r="E128" s="3">
        <f t="shared" si="9"/>
        <v>-0.7150626570042999</v>
      </c>
      <c r="F128" s="3">
        <f t="shared" si="10"/>
        <v>-0.18276660355895075</v>
      </c>
      <c r="G128" s="3"/>
      <c r="H128" s="3"/>
      <c r="I128" s="3"/>
      <c r="J128" s="3"/>
      <c r="K128" s="3"/>
      <c r="L128" s="3"/>
      <c r="M128" s="3"/>
      <c r="N128" s="3"/>
      <c r="O128" s="3"/>
      <c r="P128" s="1"/>
      <c r="R128" s="3"/>
      <c r="S128" s="1"/>
      <c r="T128" s="1"/>
      <c r="U128" s="3"/>
      <c r="V128" s="1"/>
      <c r="W128" s="1"/>
    </row>
    <row r="129" spans="1:23" ht="12.75">
      <c r="A129" s="3">
        <f t="shared" si="11"/>
        <v>-0.7623445303293194</v>
      </c>
      <c r="B129" s="3">
        <f t="shared" si="6"/>
        <v>298030.3286752602</v>
      </c>
      <c r="C129" s="3">
        <f t="shared" si="7"/>
        <v>1190865.1258428278</v>
      </c>
      <c r="D129" s="3">
        <f t="shared" si="8"/>
        <v>-0.4206266552144226</v>
      </c>
      <c r="E129" s="3">
        <f t="shared" si="9"/>
        <v>-0.7548874742196944</v>
      </c>
      <c r="F129" s="3">
        <f t="shared" si="10"/>
        <v>-0.4338673383260298</v>
      </c>
      <c r="G129" s="3"/>
      <c r="H129" s="3"/>
      <c r="I129" s="3"/>
      <c r="J129" s="3"/>
      <c r="K129" s="3"/>
      <c r="L129" s="3"/>
      <c r="M129" s="3"/>
      <c r="N129" s="3"/>
      <c r="O129" s="3"/>
      <c r="P129" s="1"/>
      <c r="R129" s="3"/>
      <c r="S129" s="1"/>
      <c r="T129" s="1"/>
      <c r="U129" s="3"/>
      <c r="V129" s="1"/>
      <c r="W129" s="1"/>
    </row>
    <row r="130" spans="1:23" ht="12.75">
      <c r="A130" s="3">
        <f t="shared" si="11"/>
        <v>-0.8032463718561431</v>
      </c>
      <c r="B130" s="3">
        <f t="shared" si="6"/>
        <v>298026.55876407586</v>
      </c>
      <c r="C130" s="3">
        <f t="shared" si="7"/>
        <v>1190850.054575671</v>
      </c>
      <c r="D130" s="3">
        <f t="shared" si="8"/>
        <v>-0.6420576415978906</v>
      </c>
      <c r="E130" s="3">
        <f t="shared" si="9"/>
        <v>-0.7919185826257682</v>
      </c>
      <c r="F130" s="3">
        <f t="shared" si="10"/>
        <v>-0.655978435260106</v>
      </c>
      <c r="G130" s="3"/>
      <c r="H130" s="3"/>
      <c r="I130" s="3"/>
      <c r="J130" s="3"/>
      <c r="K130" s="3"/>
      <c r="L130" s="3"/>
      <c r="M130" s="3"/>
      <c r="N130" s="3"/>
      <c r="O130" s="3"/>
      <c r="P130" s="1"/>
      <c r="R130" s="3"/>
      <c r="S130" s="1"/>
      <c r="T130" s="1"/>
      <c r="U130" s="3"/>
      <c r="V130" s="1"/>
      <c r="W130" s="1"/>
    </row>
    <row r="131" spans="1:23" ht="12.75">
      <c r="A131" s="3">
        <f t="shared" si="11"/>
        <v>-0.8406719789477144</v>
      </c>
      <c r="B131" s="3">
        <f t="shared" si="6"/>
        <v>298022.78885289154</v>
      </c>
      <c r="C131" s="3">
        <f t="shared" si="7"/>
        <v>1190834.983308514</v>
      </c>
      <c r="D131" s="3">
        <f t="shared" si="8"/>
        <v>-0.8193191046081199</v>
      </c>
      <c r="E131" s="3">
        <f t="shared" si="9"/>
        <v>-0.8262448505179824</v>
      </c>
      <c r="F131" s="3">
        <f t="shared" si="10"/>
        <v>-0.8338660673970578</v>
      </c>
      <c r="G131" s="3"/>
      <c r="H131" s="3"/>
      <c r="I131" s="3"/>
      <c r="J131" s="3"/>
      <c r="K131" s="3"/>
      <c r="L131" s="3"/>
      <c r="M131" s="3"/>
      <c r="N131" s="3"/>
      <c r="O131" s="3"/>
      <c r="P131" s="1"/>
      <c r="R131" s="3"/>
      <c r="S131" s="1"/>
      <c r="T131" s="1"/>
      <c r="U131" s="3"/>
      <c r="V131" s="1"/>
      <c r="W131" s="1"/>
    </row>
    <row r="132" spans="1:23" ht="12.75">
      <c r="A132" s="3">
        <f t="shared" si="11"/>
        <v>-0.8744593836348078</v>
      </c>
      <c r="B132" s="3">
        <f t="shared" si="6"/>
        <v>298019.0189417072</v>
      </c>
      <c r="C132" s="3">
        <f t="shared" si="7"/>
        <v>1190819.9120413573</v>
      </c>
      <c r="D132" s="3">
        <f t="shared" si="8"/>
        <v>-0.940216571626391</v>
      </c>
      <c r="E132" s="3">
        <f t="shared" si="9"/>
        <v>-0.8579171574880481</v>
      </c>
      <c r="F132" s="3">
        <f t="shared" si="10"/>
        <v>-0.9553347926645823</v>
      </c>
      <c r="G132" s="3"/>
      <c r="H132" s="3"/>
      <c r="I132" s="3"/>
      <c r="J132" s="3"/>
      <c r="K132" s="3"/>
      <c r="L132" s="3"/>
      <c r="M132" s="3"/>
      <c r="N132" s="3"/>
      <c r="O132" s="3"/>
      <c r="P132" s="1"/>
      <c r="R132" s="3"/>
      <c r="S132" s="1"/>
      <c r="T132" s="1"/>
      <c r="U132" s="3"/>
      <c r="V132" s="1"/>
      <c r="W132" s="1"/>
    </row>
    <row r="133" spans="1:23" ht="12.75">
      <c r="A133" s="3">
        <f t="shared" si="11"/>
        <v>-0.9044623631102812</v>
      </c>
      <c r="B133" s="3">
        <f t="shared" si="6"/>
        <v>298015.2490305229</v>
      </c>
      <c r="C133" s="3">
        <f t="shared" si="7"/>
        <v>1190804.8407742004</v>
      </c>
      <c r="D133" s="3">
        <f t="shared" si="8"/>
        <v>-0.9964330580849668</v>
      </c>
      <c r="E133" s="3">
        <f t="shared" si="9"/>
        <v>-0.8869344543942735</v>
      </c>
      <c r="F133" s="3">
        <f t="shared" si="10"/>
        <v>-1.0120663412721151</v>
      </c>
      <c r="G133" s="3"/>
      <c r="H133" s="3"/>
      <c r="I133" s="3"/>
      <c r="J133" s="3"/>
      <c r="K133" s="3"/>
      <c r="L133" s="3"/>
      <c r="M133" s="3"/>
      <c r="N133" s="3"/>
      <c r="O133" s="3"/>
      <c r="P133" s="1"/>
      <c r="R133" s="3"/>
      <c r="S133" s="1"/>
      <c r="T133" s="1"/>
      <c r="U133" s="3"/>
      <c r="V133" s="1"/>
      <c r="W133" s="1"/>
    </row>
    <row r="134" spans="1:23" ht="12.75">
      <c r="A134" s="3">
        <f t="shared" si="11"/>
        <v>-0.9305510725410727</v>
      </c>
      <c r="B134" s="3">
        <f t="shared" si="6"/>
        <v>298011.47911933856</v>
      </c>
      <c r="C134" s="3">
        <f t="shared" si="7"/>
        <v>1190789.7695070435</v>
      </c>
      <c r="D134" s="3">
        <f t="shared" si="8"/>
        <v>-0.9841012236523833</v>
      </c>
      <c r="E134" s="3">
        <f t="shared" si="9"/>
        <v>-0.91323441057489</v>
      </c>
      <c r="F134" s="3">
        <f t="shared" si="10"/>
        <v>-1.0001916957980566</v>
      </c>
      <c r="G134" s="3"/>
      <c r="H134" s="3"/>
      <c r="I134" s="3"/>
      <c r="J134" s="3"/>
      <c r="K134" s="3"/>
      <c r="L134" s="3"/>
      <c r="M134" s="3"/>
      <c r="N134" s="3"/>
      <c r="O134" s="3"/>
      <c r="P134" s="1"/>
      <c r="R134" s="3"/>
      <c r="S134" s="1"/>
      <c r="T134" s="1"/>
      <c r="U134" s="3"/>
      <c r="V134" s="1"/>
      <c r="W134" s="1"/>
    </row>
    <row r="135" spans="1:23" ht="12.75">
      <c r="A135" s="3">
        <f t="shared" si="11"/>
        <v>-0.9526126070042317</v>
      </c>
      <c r="B135" s="3">
        <f t="shared" si="6"/>
        <v>298007.70920815424</v>
      </c>
      <c r="C135" s="3">
        <f t="shared" si="7"/>
        <v>1190774.6982398867</v>
      </c>
      <c r="D135" s="3">
        <f t="shared" si="8"/>
        <v>-0.904069420896836</v>
      </c>
      <c r="E135" s="3">
        <f t="shared" si="9"/>
        <v>-0.9366893325090911</v>
      </c>
      <c r="F135" s="3">
        <f t="shared" si="10"/>
        <v>-0.9205571091397929</v>
      </c>
      <c r="G135" s="3"/>
      <c r="H135" s="3"/>
      <c r="I135" s="3"/>
      <c r="J135" s="3"/>
      <c r="K135" s="3"/>
      <c r="L135" s="3"/>
      <c r="M135" s="3"/>
      <c r="N135" s="3"/>
      <c r="O135" s="3"/>
      <c r="P135" s="1"/>
      <c r="R135" s="3"/>
      <c r="S135" s="1"/>
      <c r="T135" s="1"/>
      <c r="U135" s="3"/>
      <c r="V135" s="1"/>
      <c r="W135" s="1"/>
    </row>
    <row r="136" spans="1:23" ht="12.75">
      <c r="A136" s="3">
        <f t="shared" si="11"/>
        <v>-0.9705514901075907</v>
      </c>
      <c r="B136" s="3">
        <f t="shared" si="6"/>
        <v>298003.9392969699</v>
      </c>
      <c r="C136" s="3">
        <f t="shared" si="7"/>
        <v>1190759.6269727298</v>
      </c>
      <c r="D136" s="3">
        <f t="shared" si="8"/>
        <v>-0.7618433339730405</v>
      </c>
      <c r="E136" s="3">
        <f t="shared" si="9"/>
        <v>-0.9571076709086429</v>
      </c>
      <c r="F136" s="3">
        <f t="shared" si="10"/>
        <v>-0.7786657606168742</v>
      </c>
      <c r="G136" s="3"/>
      <c r="H136" s="3"/>
      <c r="I136" s="3"/>
      <c r="J136" s="3"/>
      <c r="K136" s="3"/>
      <c r="L136" s="3"/>
      <c r="M136" s="3"/>
      <c r="N136" s="3"/>
      <c r="O136" s="3"/>
      <c r="P136" s="1"/>
      <c r="R136" s="3"/>
      <c r="S136" s="1"/>
      <c r="T136" s="1"/>
      <c r="U136" s="3"/>
      <c r="V136" s="1"/>
      <c r="W136" s="1"/>
    </row>
    <row r="137" spans="1:23" ht="12.75">
      <c r="A137" s="3">
        <f t="shared" si="11"/>
        <v>-0.9842900871854401</v>
      </c>
      <c r="B137" s="3">
        <f t="shared" si="6"/>
        <v>298000.1693857856</v>
      </c>
      <c r="C137" s="3">
        <f t="shared" si="7"/>
        <v>1190744.555705573</v>
      </c>
      <c r="D137" s="3">
        <f t="shared" si="8"/>
        <v>-0.5672072222073447</v>
      </c>
      <c r="E137" s="3">
        <f t="shared" si="9"/>
        <v>-0.9742410440615206</v>
      </c>
      <c r="F137" s="3">
        <f t="shared" si="10"/>
        <v>-0.5842990644538222</v>
      </c>
      <c r="G137" s="3"/>
      <c r="H137" s="3"/>
      <c r="I137" s="3"/>
      <c r="J137" s="3"/>
      <c r="K137" s="3"/>
      <c r="L137" s="3"/>
      <c r="M137" s="3"/>
      <c r="N137" s="3"/>
      <c r="O137" s="3"/>
      <c r="P137" s="1"/>
      <c r="R137" s="3"/>
      <c r="S137" s="1"/>
      <c r="T137" s="1"/>
      <c r="U137" s="3"/>
      <c r="V137" s="1"/>
      <c r="W137" s="1"/>
    </row>
    <row r="138" spans="1:23" ht="12.75">
      <c r="A138" s="3">
        <f t="shared" si="11"/>
        <v>-0.993768941281985</v>
      </c>
      <c r="B138" s="3">
        <f t="shared" si="6"/>
        <v>297996.39947460126</v>
      </c>
      <c r="C138" s="3">
        <f t="shared" si="7"/>
        <v>1190729.484438416</v>
      </c>
      <c r="D138" s="3">
        <f t="shared" si="8"/>
        <v>-0.3335508246691381</v>
      </c>
      <c r="E138" s="3">
        <f t="shared" si="9"/>
        <v>-0.987796320899183</v>
      </c>
      <c r="F138" s="3">
        <f t="shared" si="10"/>
        <v>-0.35084368273095345</v>
      </c>
      <c r="G138" s="3"/>
      <c r="H138" s="3"/>
      <c r="I138" s="3"/>
      <c r="J138" s="3"/>
      <c r="K138" s="3"/>
      <c r="L138" s="3"/>
      <c r="M138" s="3"/>
      <c r="N138" s="3"/>
      <c r="O138" s="3"/>
      <c r="P138" s="1"/>
      <c r="R138" s="3"/>
      <c r="S138" s="1"/>
      <c r="T138" s="1"/>
      <c r="U138" s="3"/>
      <c r="V138" s="1"/>
      <c r="W138" s="1"/>
    </row>
    <row r="139" spans="1:23" ht="12.75">
      <c r="A139" s="3">
        <f t="shared" si="11"/>
        <v>-0.9989470304640647</v>
      </c>
      <c r="B139" s="3">
        <f t="shared" si="6"/>
        <v>297992.62956341694</v>
      </c>
      <c r="C139" s="3">
        <f t="shared" si="7"/>
        <v>1190714.4131712592</v>
      </c>
      <c r="D139" s="3">
        <f t="shared" si="8"/>
        <v>-0.0769482304171516</v>
      </c>
      <c r="E139" s="3">
        <f t="shared" si="9"/>
        <v>-0.9974519542009467</v>
      </c>
      <c r="F139" s="3">
        <f t="shared" si="10"/>
        <v>-0.09437054041392824</v>
      </c>
      <c r="G139" s="3"/>
      <c r="H139" s="3"/>
      <c r="I139" s="3"/>
      <c r="J139" s="3"/>
      <c r="K139" s="3"/>
      <c r="L139" s="3"/>
      <c r="M139" s="3"/>
      <c r="N139" s="3"/>
      <c r="O139" s="3"/>
      <c r="P139" s="1"/>
      <c r="R139" s="3"/>
      <c r="S139" s="1"/>
      <c r="T139" s="1"/>
      <c r="U139" s="3"/>
      <c r="V139" s="1"/>
      <c r="W139" s="1"/>
    </row>
    <row r="140" spans="1:23" ht="12.75">
      <c r="A140" s="3">
        <f t="shared" si="11"/>
        <v>-0.9998019453531047</v>
      </c>
      <c r="B140" s="3">
        <f t="shared" si="6"/>
        <v>297988.8596522326</v>
      </c>
      <c r="C140" s="3">
        <f t="shared" si="7"/>
        <v>1190699.3419041024</v>
      </c>
      <c r="D140" s="3">
        <f t="shared" si="8"/>
        <v>0.18494791762079282</v>
      </c>
      <c r="E140" s="3">
        <f t="shared" si="9"/>
        <v>-1.0028774569022252</v>
      </c>
      <c r="F140" s="3">
        <f t="shared" si="10"/>
        <v>0.16747079925003472</v>
      </c>
      <c r="G140" s="3"/>
      <c r="H140" s="3"/>
      <c r="I140" s="3"/>
      <c r="J140" s="3"/>
      <c r="K140" s="3"/>
      <c r="L140" s="3"/>
      <c r="M140" s="3"/>
      <c r="N140" s="3"/>
      <c r="O140" s="3"/>
      <c r="P140" s="1"/>
      <c r="R140" s="3"/>
      <c r="S140" s="1"/>
      <c r="T140" s="1"/>
      <c r="U140" s="3"/>
      <c r="V140" s="1"/>
      <c r="W140" s="1"/>
    </row>
    <row r="141" spans="1:23" ht="12.75">
      <c r="A141" s="3">
        <f t="shared" si="11"/>
        <v>-0.9963299861073146</v>
      </c>
      <c r="B141" s="3">
        <f t="shared" si="6"/>
        <v>297985.0897410483</v>
      </c>
      <c r="C141" s="3">
        <f t="shared" si="7"/>
        <v>1190684.2706369455</v>
      </c>
      <c r="D141" s="3">
        <f t="shared" si="8"/>
        <v>0.4341208133551926</v>
      </c>
      <c r="E141" s="3">
        <f t="shared" si="9"/>
        <v>-1.0037546931021568</v>
      </c>
      <c r="F141" s="3">
        <f t="shared" si="10"/>
        <v>0.41666633878940934</v>
      </c>
      <c r="G141" s="3"/>
      <c r="H141" s="3"/>
      <c r="I141" s="3"/>
      <c r="J141" s="3"/>
      <c r="K141" s="3"/>
      <c r="L141" s="3"/>
      <c r="M141" s="3"/>
      <c r="N141" s="3"/>
      <c r="O141" s="3"/>
      <c r="P141" s="1"/>
      <c r="R141" s="3"/>
      <c r="S141" s="1"/>
      <c r="T141" s="1"/>
      <c r="U141" s="3"/>
      <c r="V141" s="1"/>
      <c r="W141" s="1"/>
    </row>
    <row r="142" spans="1:23" ht="12.75">
      <c r="A142" s="3">
        <f t="shared" si="11"/>
        <v>-0.9885461784332631</v>
      </c>
      <c r="B142" s="3">
        <f t="shared" si="6"/>
        <v>297981.31982986396</v>
      </c>
      <c r="C142" s="3">
        <f t="shared" si="7"/>
        <v>1190669.1993697886</v>
      </c>
      <c r="D142" s="3">
        <f t="shared" si="8"/>
        <v>0.6534289303390811</v>
      </c>
      <c r="E142" s="3">
        <f t="shared" si="9"/>
        <v>-0.9997995253323139</v>
      </c>
      <c r="F142" s="3">
        <f t="shared" si="10"/>
        <v>0.6360769002599957</v>
      </c>
      <c r="G142" s="3"/>
      <c r="H142" s="3"/>
      <c r="I142" s="3"/>
      <c r="J142" s="3"/>
      <c r="K142" s="3"/>
      <c r="L142" s="3"/>
      <c r="M142" s="3"/>
      <c r="N142" s="3"/>
      <c r="O142" s="3"/>
      <c r="P142" s="1"/>
      <c r="R142" s="3"/>
      <c r="S142" s="1"/>
      <c r="T142" s="1"/>
      <c r="U142" s="3"/>
      <c r="V142" s="1"/>
      <c r="W142" s="1"/>
    </row>
    <row r="143" spans="1:23" ht="12.75">
      <c r="A143" s="3">
        <f t="shared" si="11"/>
        <v>-0.9764842085585637</v>
      </c>
      <c r="B143" s="3">
        <f t="shared" si="6"/>
        <v>297977.54991867964</v>
      </c>
      <c r="C143" s="3">
        <f t="shared" si="7"/>
        <v>1190654.1281026318</v>
      </c>
      <c r="D143" s="3">
        <f t="shared" si="8"/>
        <v>0.8277852508796296</v>
      </c>
      <c r="E143" s="3">
        <f t="shared" si="9"/>
        <v>-0.9907823299250328</v>
      </c>
      <c r="F143" s="3">
        <f t="shared" si="10"/>
        <v>0.8106171758890997</v>
      </c>
      <c r="G143" s="3"/>
      <c r="H143" s="3"/>
      <c r="I143" s="3"/>
      <c r="J143" s="3"/>
      <c r="K143" s="3"/>
      <c r="L143" s="3"/>
      <c r="M143" s="3"/>
      <c r="N143" s="3"/>
      <c r="O143" s="3"/>
      <c r="P143" s="1"/>
      <c r="R143" s="3"/>
      <c r="S143" s="1"/>
      <c r="T143" s="1"/>
      <c r="U143" s="3"/>
      <c r="V143" s="1"/>
      <c r="W143" s="1"/>
    </row>
    <row r="144" spans="1:23" ht="12.75">
      <c r="A144" s="3">
        <f t="shared" si="11"/>
        <v>-0.9601962774476588</v>
      </c>
      <c r="B144" s="3">
        <f t="shared" si="6"/>
        <v>297973.7800074953</v>
      </c>
      <c r="C144" s="3">
        <f t="shared" si="7"/>
        <v>1190639.056835475</v>
      </c>
      <c r="D144" s="3">
        <f t="shared" si="8"/>
        <v>0.9451951578633019</v>
      </c>
      <c r="E144" s="3">
        <f t="shared" si="9"/>
        <v>-0.9765459649613711</v>
      </c>
      <c r="F144" s="3">
        <f t="shared" si="10"/>
        <v>0.9282934643690206</v>
      </c>
      <c r="G144" s="3"/>
      <c r="H144" s="3"/>
      <c r="I144" s="3"/>
      <c r="J144" s="3"/>
      <c r="K144" s="3"/>
      <c r="L144" s="3"/>
      <c r="M144" s="3"/>
      <c r="N144" s="3"/>
      <c r="O144" s="3"/>
      <c r="P144" s="1"/>
      <c r="R144" s="3"/>
      <c r="S144" s="1"/>
      <c r="T144" s="1"/>
      <c r="U144" s="3"/>
      <c r="V144" s="1"/>
      <c r="W144" s="1"/>
    </row>
    <row r="145" spans="1:23" ht="12.75">
      <c r="A145" s="3">
        <f t="shared" si="11"/>
        <v>-0.9397528748890753</v>
      </c>
      <c r="B145" s="3">
        <f t="shared" si="6"/>
        <v>297970.010096311</v>
      </c>
      <c r="C145" s="3">
        <f t="shared" si="7"/>
        <v>1190623.985568318</v>
      </c>
      <c r="D145" s="3">
        <f t="shared" si="8"/>
        <v>0.9975815889012122</v>
      </c>
      <c r="E145" s="3">
        <f t="shared" si="9"/>
        <v>-0.9570199453182895</v>
      </c>
      <c r="F145" s="3">
        <f t="shared" si="10"/>
        <v>0.9810287032701578</v>
      </c>
      <c r="G145" s="3"/>
      <c r="H145" s="3"/>
      <c r="I145" s="3"/>
      <c r="J145" s="3"/>
      <c r="K145" s="3"/>
      <c r="L145" s="3"/>
      <c r="M145" s="3"/>
      <c r="N145" s="3"/>
      <c r="O145" s="3"/>
      <c r="P145" s="1"/>
      <c r="R145" s="3"/>
      <c r="S145" s="1"/>
      <c r="T145" s="1"/>
      <c r="U145" s="3"/>
      <c r="V145" s="1"/>
      <c r="W145" s="1"/>
    </row>
    <row r="146" spans="1:23" ht="12.75">
      <c r="A146" s="3">
        <f t="shared" si="11"/>
        <v>-0.9152424744348036</v>
      </c>
      <c r="B146" s="3">
        <f t="shared" si="6"/>
        <v>297966.24018512666</v>
      </c>
      <c r="C146" s="3">
        <f t="shared" si="7"/>
        <v>1190608.9143011612</v>
      </c>
      <c r="D146" s="3">
        <f t="shared" si="8"/>
        <v>0.9813406873589122</v>
      </c>
      <c r="E146" s="3">
        <f t="shared" si="9"/>
        <v>-0.9322298351021016</v>
      </c>
      <c r="F146" s="3">
        <f t="shared" si="10"/>
        <v>0.9652180407664959</v>
      </c>
      <c r="G146" s="3"/>
      <c r="H146" s="3"/>
      <c r="I146" s="3"/>
      <c r="J146" s="3"/>
      <c r="K146" s="3"/>
      <c r="L146" s="3"/>
      <c r="M146" s="3"/>
      <c r="N146" s="3"/>
      <c r="O146" s="3"/>
      <c r="P146" s="1"/>
      <c r="R146" s="3"/>
      <c r="S146" s="1"/>
      <c r="T146" s="1"/>
      <c r="U146" s="3"/>
      <c r="V146" s="1"/>
      <c r="W146" s="1"/>
    </row>
    <row r="147" spans="1:23" ht="12.75">
      <c r="A147" s="3">
        <f t="shared" si="11"/>
        <v>-0.8867711505118138</v>
      </c>
      <c r="B147" s="3">
        <f t="shared" si="6"/>
        <v>297962.47027394234</v>
      </c>
      <c r="C147" s="3">
        <f t="shared" si="7"/>
        <v>1190593.8430340043</v>
      </c>
      <c r="D147" s="3">
        <f t="shared" si="8"/>
        <v>0.8975897250104066</v>
      </c>
      <c r="E147" s="3">
        <f t="shared" si="9"/>
        <v>-0.9023011916652295</v>
      </c>
      <c r="F147" s="3">
        <f t="shared" si="10"/>
        <v>0.8819767272121244</v>
      </c>
      <c r="G147" s="3"/>
      <c r="H147" s="3"/>
      <c r="I147" s="3"/>
      <c r="J147" s="3"/>
      <c r="K147" s="3"/>
      <c r="L147" s="3"/>
      <c r="M147" s="3"/>
      <c r="N147" s="3"/>
      <c r="O147" s="3"/>
      <c r="P147" s="1"/>
      <c r="R147" s="3"/>
      <c r="S147" s="1"/>
      <c r="T147" s="1"/>
      <c r="U147" s="3"/>
      <c r="V147" s="1"/>
      <c r="W147" s="1"/>
    </row>
    <row r="148" spans="1:23" ht="12.75">
      <c r="A148" s="3">
        <f t="shared" si="11"/>
        <v>-0.8544621193584105</v>
      </c>
      <c r="B148" s="3">
        <f t="shared" si="6"/>
        <v>297958.700362758</v>
      </c>
      <c r="C148" s="3">
        <f t="shared" si="7"/>
        <v>1190578.7717668475</v>
      </c>
      <c r="D148" s="3">
        <f t="shared" si="8"/>
        <v>0.7520902407747586</v>
      </c>
      <c r="E148" s="3">
        <f t="shared" si="9"/>
        <v>-0.8674577651984676</v>
      </c>
      <c r="F148" s="3">
        <f t="shared" si="10"/>
        <v>0.7370632735959521</v>
      </c>
      <c r="G148" s="3"/>
      <c r="H148" s="3"/>
      <c r="I148" s="3"/>
      <c r="J148" s="3"/>
      <c r="K148" s="3"/>
      <c r="L148" s="3"/>
      <c r="M148" s="3"/>
      <c r="N148" s="3"/>
      <c r="O148" s="3"/>
      <c r="P148" s="1"/>
      <c r="R148" s="3"/>
      <c r="S148" s="1"/>
      <c r="T148" s="1"/>
      <c r="U148" s="3"/>
      <c r="V148" s="1"/>
      <c r="W148" s="1"/>
    </row>
    <row r="149" spans="1:23" ht="12.75">
      <c r="A149" s="3">
        <f t="shared" si="11"/>
        <v>-0.8184552057782425</v>
      </c>
      <c r="B149" s="3">
        <f t="shared" si="6"/>
        <v>297954.9304515737</v>
      </c>
      <c r="C149" s="3">
        <f t="shared" si="7"/>
        <v>1190563.7004996906</v>
      </c>
      <c r="D149" s="3">
        <f t="shared" si="8"/>
        <v>0.5548516831040948</v>
      </c>
      <c r="E149" s="3">
        <f t="shared" si="9"/>
        <v>-0.8280140481720693</v>
      </c>
      <c r="F149" s="3">
        <f t="shared" si="10"/>
        <v>0.5404831636033213</v>
      </c>
      <c r="G149" s="3"/>
      <c r="H149" s="3"/>
      <c r="I149" s="3"/>
      <c r="J149" s="3"/>
      <c r="K149" s="3"/>
      <c r="L149" s="3"/>
      <c r="M149" s="3"/>
      <c r="N149" s="3"/>
      <c r="O149" s="3"/>
      <c r="P149" s="1"/>
      <c r="R149" s="3"/>
      <c r="S149" s="1"/>
      <c r="T149" s="1"/>
      <c r="U149" s="3"/>
      <c r="V149" s="1"/>
      <c r="W149" s="1"/>
    </row>
    <row r="150" spans="1:23" ht="12.75">
      <c r="A150" s="3">
        <f t="shared" si="11"/>
        <v>-0.778906238017858</v>
      </c>
      <c r="B150" s="3">
        <f t="shared" si="6"/>
        <v>297951.16054038936</v>
      </c>
      <c r="C150" s="3">
        <f t="shared" si="7"/>
        <v>1190548.6292325337</v>
      </c>
      <c r="D150" s="3">
        <f t="shared" si="8"/>
        <v>0.319442822961214</v>
      </c>
      <c r="E150" s="3">
        <f t="shared" si="9"/>
        <v>-0.784362652804883</v>
      </c>
      <c r="F150" s="3">
        <f t="shared" si="10"/>
        <v>0.30580038202959786</v>
      </c>
      <c r="G150" s="3"/>
      <c r="H150" s="3"/>
      <c r="I150" s="3"/>
      <c r="J150" s="3"/>
      <c r="K150" s="3"/>
      <c r="L150" s="3"/>
      <c r="M150" s="3"/>
      <c r="N150" s="3"/>
      <c r="O150" s="3"/>
      <c r="P150" s="1"/>
      <c r="R150" s="3"/>
      <c r="S150" s="1"/>
      <c r="T150" s="1"/>
      <c r="U150" s="3"/>
      <c r="V150" s="1"/>
      <c r="W150" s="1"/>
    </row>
    <row r="151" spans="1:23" ht="12.75">
      <c r="A151" s="3">
        <f t="shared" si="11"/>
        <v>-0.7359863733809455</v>
      </c>
      <c r="B151" s="3">
        <f t="shared" si="6"/>
        <v>297947.39062920504</v>
      </c>
      <c r="C151" s="3">
        <f t="shared" si="7"/>
        <v>1190533.5579653769</v>
      </c>
      <c r="D151" s="3">
        <f t="shared" si="8"/>
        <v>0.062058307798609894</v>
      </c>
      <c r="E151" s="3">
        <f t="shared" si="9"/>
        <v>-0.7369573459019609</v>
      </c>
      <c r="F151" s="3">
        <f t="shared" si="10"/>
        <v>0.04920412269719945</v>
      </c>
      <c r="G151" s="3"/>
      <c r="H151" s="3"/>
      <c r="I151" s="3"/>
      <c r="J151" s="3"/>
      <c r="K151" s="3"/>
      <c r="L151" s="3"/>
      <c r="M151" s="3"/>
      <c r="N151" s="3"/>
      <c r="O151" s="3"/>
      <c r="P151" s="1"/>
      <c r="R151" s="3"/>
      <c r="S151" s="1"/>
      <c r="T151" s="1"/>
      <c r="U151" s="3"/>
      <c r="V151" s="1"/>
      <c r="W151" s="1"/>
    </row>
    <row r="152" spans="1:23" ht="12.75">
      <c r="A152" s="3">
        <f t="shared" si="11"/>
        <v>-0.6898813575068019</v>
      </c>
      <c r="B152" s="3">
        <f t="shared" si="6"/>
        <v>297943.6207180207</v>
      </c>
      <c r="C152" s="3">
        <f t="shared" si="7"/>
        <v>1190518.48669822</v>
      </c>
      <c r="D152" s="3">
        <f t="shared" si="8"/>
        <v>-0.19959542822376491</v>
      </c>
      <c r="E152" s="3">
        <f t="shared" si="9"/>
        <v>-0.6862928646981534</v>
      </c>
      <c r="F152" s="3">
        <f t="shared" si="10"/>
        <v>-0.2116051187179979</v>
      </c>
      <c r="G152" s="3"/>
      <c r="H152" s="3"/>
      <c r="I152" s="3"/>
      <c r="J152" s="3"/>
      <c r="K152" s="3"/>
      <c r="L152" s="3"/>
      <c r="M152" s="3"/>
      <c r="N152" s="3"/>
      <c r="O152" s="3"/>
      <c r="P152" s="1"/>
      <c r="R152" s="3"/>
      <c r="S152" s="1"/>
      <c r="T152" s="1"/>
      <c r="U152" s="3"/>
      <c r="V152" s="1"/>
      <c r="W152" s="1"/>
    </row>
    <row r="153" spans="1:23" ht="12.75">
      <c r="A153" s="3">
        <f t="shared" si="11"/>
        <v>-0.64079072051524</v>
      </c>
      <c r="B153" s="3">
        <f t="shared" si="6"/>
        <v>297939.8508068364</v>
      </c>
      <c r="C153" s="3">
        <f t="shared" si="7"/>
        <v>1190503.4154310632</v>
      </c>
      <c r="D153" s="3">
        <f t="shared" si="8"/>
        <v>-0.44751825542640633</v>
      </c>
      <c r="E153" s="3">
        <f t="shared" si="9"/>
        <v>-0.6328828545029603</v>
      </c>
      <c r="F153" s="3">
        <f t="shared" si="10"/>
        <v>-0.4586334363241733</v>
      </c>
      <c r="G153" s="3"/>
      <c r="H153" s="3"/>
      <c r="I153" s="3"/>
      <c r="J153" s="3"/>
      <c r="K153" s="3"/>
      <c r="L153" s="3"/>
      <c r="M153" s="3"/>
      <c r="N153" s="3"/>
      <c r="O153" s="3"/>
      <c r="P153" s="1"/>
      <c r="R153" s="3"/>
      <c r="S153" s="1"/>
      <c r="T153" s="1"/>
      <c r="U153" s="3"/>
      <c r="V153" s="1"/>
      <c r="W153" s="1"/>
    </row>
    <row r="154" spans="1:23" ht="12.75">
      <c r="A154" s="3">
        <f t="shared" si="11"/>
        <v>-0.5889269134900297</v>
      </c>
      <c r="B154" s="3">
        <f aca="true" t="shared" si="12" ref="B154:B217">B155+2*PI()*B$5*B$9</f>
        <v>297936.08089565206</v>
      </c>
      <c r="C154" s="3">
        <f aca="true" t="shared" si="13" ref="C154:C217">C155+2*PI()*B$3*B$9</f>
        <v>1190488.3441639063</v>
      </c>
      <c r="D154" s="3">
        <f aca="true" t="shared" si="14" ref="D154:D217">SIN(RADIANS(C154+B$7))</f>
        <v>-0.6646546442173936</v>
      </c>
      <c r="E154" s="3">
        <f aca="true" t="shared" si="15" ref="E154:E217">I$46*(A154*COS(RADIANS(I$47))-D154*SIN(RADIANS(I$47)))</f>
        <v>-0.5772373940772636</v>
      </c>
      <c r="F154" s="3">
        <f aca="true" t="shared" si="16" ref="F154:F217">I$46*(A154*SIN(RADIANS(I$47))+D154*COS(RADIANS(I$47)))</f>
        <v>-0.6748316059518352</v>
      </c>
      <c r="G154" s="3"/>
      <c r="H154" s="3"/>
      <c r="I154" s="3"/>
      <c r="J154" s="3"/>
      <c r="K154" s="3"/>
      <c r="L154" s="3"/>
      <c r="M154" s="3"/>
      <c r="N154" s="3"/>
      <c r="O154" s="3"/>
      <c r="P154" s="1"/>
      <c r="R154" s="3"/>
      <c r="S154" s="1"/>
      <c r="T154" s="1"/>
      <c r="U154" s="3"/>
      <c r="V154" s="1"/>
      <c r="W154" s="1"/>
    </row>
    <row r="155" spans="1:23" ht="12.75">
      <c r="A155" s="3">
        <f t="shared" si="11"/>
        <v>-0.5345143890502065</v>
      </c>
      <c r="B155" s="3">
        <f t="shared" si="12"/>
        <v>297932.31098446774</v>
      </c>
      <c r="C155" s="3">
        <f t="shared" si="13"/>
        <v>1190473.2728967494</v>
      </c>
      <c r="D155" s="3">
        <f t="shared" si="14"/>
        <v>-0.8360669781268855</v>
      </c>
      <c r="E155" s="3">
        <f t="shared" si="15"/>
        <v>-0.5198415992087139</v>
      </c>
      <c r="F155" s="3">
        <f t="shared" si="16"/>
        <v>-0.8452682034408159</v>
      </c>
      <c r="G155" s="3"/>
      <c r="H155" s="3"/>
      <c r="I155" s="3"/>
      <c r="J155" s="3"/>
      <c r="K155" s="3"/>
      <c r="L155" s="3"/>
      <c r="M155" s="3"/>
      <c r="N155" s="3"/>
      <c r="O155" s="3"/>
      <c r="P155" s="1"/>
      <c r="R155" s="3"/>
      <c r="S155" s="1"/>
      <c r="T155" s="1"/>
      <c r="U155" s="3"/>
      <c r="V155" s="1"/>
      <c r="W155" s="1"/>
    </row>
    <row r="156" spans="1:23" ht="12.75">
      <c r="A156" s="3">
        <f t="shared" si="11"/>
        <v>-0.47778862997804034</v>
      </c>
      <c r="B156" s="3">
        <f t="shared" si="12"/>
        <v>297928.5410732834</v>
      </c>
      <c r="C156" s="3">
        <f t="shared" si="13"/>
        <v>1190458.2016295926</v>
      </c>
      <c r="D156" s="3">
        <f t="shared" si="14"/>
        <v>-0.9499631677875213</v>
      </c>
      <c r="E156" s="3">
        <f t="shared" si="15"/>
        <v>-0.4611367171507963</v>
      </c>
      <c r="F156" s="3">
        <f t="shared" si="16"/>
        <v>-0.9581570451573069</v>
      </c>
      <c r="G156" s="3"/>
      <c r="H156" s="3"/>
      <c r="I156" s="3"/>
      <c r="J156" s="3"/>
      <c r="K156" s="3"/>
      <c r="L156" s="3"/>
      <c r="M156" s="3"/>
      <c r="N156" s="3"/>
      <c r="O156" s="3"/>
      <c r="P156" s="1"/>
      <c r="R156" s="3"/>
      <c r="S156" s="1"/>
      <c r="T156" s="1"/>
      <c r="U156" s="3"/>
      <c r="V156" s="1"/>
      <c r="W156" s="1"/>
    </row>
    <row r="157" spans="1:23" ht="12.75">
      <c r="A157" s="3">
        <f aca="true" t="shared" si="17" ref="A157:A220">SIN(RADIANS(B157))</f>
        <v>-0.4189951301160028</v>
      </c>
      <c r="B157" s="3">
        <f t="shared" si="12"/>
        <v>297924.7711620991</v>
      </c>
      <c r="C157" s="3">
        <f t="shared" si="13"/>
        <v>1190443.1303624357</v>
      </c>
      <c r="D157" s="3">
        <f t="shared" si="14"/>
        <v>-0.9985078724365806</v>
      </c>
      <c r="E157" s="3">
        <f t="shared" si="15"/>
        <v>-0.40150494990764724</v>
      </c>
      <c r="F157" s="3">
        <f t="shared" si="16"/>
        <v>-1.005668268157254</v>
      </c>
      <c r="G157" s="3"/>
      <c r="H157" s="3"/>
      <c r="I157" s="3"/>
      <c r="J157" s="3"/>
      <c r="K157" s="3"/>
      <c r="L157" s="3"/>
      <c r="M157" s="3"/>
      <c r="N157" s="3"/>
      <c r="O157" s="3"/>
      <c r="P157" s="1"/>
      <c r="R157" s="3"/>
      <c r="S157" s="1"/>
      <c r="T157" s="1"/>
      <c r="U157" s="3"/>
      <c r="V157" s="1"/>
      <c r="W157" s="1"/>
    </row>
    <row r="158" spans="1:23" ht="12.75">
      <c r="A158" s="3">
        <f t="shared" si="17"/>
        <v>-0.3583883319306875</v>
      </c>
      <c r="B158" s="3">
        <f t="shared" si="12"/>
        <v>297921.00125091476</v>
      </c>
      <c r="C158" s="3">
        <f t="shared" si="13"/>
        <v>1190428.0590952788</v>
      </c>
      <c r="D158" s="3">
        <f t="shared" si="14"/>
        <v>-0.9783615220311789</v>
      </c>
      <c r="E158" s="3">
        <f t="shared" si="15"/>
        <v>-0.34125898472675414</v>
      </c>
      <c r="F158" s="3">
        <f t="shared" si="16"/>
        <v>-0.9844672516638076</v>
      </c>
      <c r="G158" s="3"/>
      <c r="H158" s="3"/>
      <c r="I158" s="3"/>
      <c r="J158" s="3"/>
      <c r="K158" s="3"/>
      <c r="L158" s="3"/>
      <c r="M158" s="3"/>
      <c r="N158" s="3"/>
      <c r="O158" s="3"/>
      <c r="P158" s="1"/>
      <c r="R158" s="3"/>
      <c r="S158" s="1"/>
      <c r="T158" s="1"/>
      <c r="U158" s="3"/>
      <c r="V158" s="1"/>
      <c r="W158" s="1"/>
    </row>
    <row r="159" spans="1:23" ht="12.75">
      <c r="A159" s="3">
        <f t="shared" si="17"/>
        <v>-0.29623052535642896</v>
      </c>
      <c r="B159" s="3">
        <f t="shared" si="12"/>
        <v>297917.23133973044</v>
      </c>
      <c r="C159" s="3">
        <f t="shared" si="13"/>
        <v>1190412.987828122</v>
      </c>
      <c r="D159" s="3">
        <f t="shared" si="14"/>
        <v>-0.8909100586374066</v>
      </c>
      <c r="E159" s="3">
        <f t="shared" si="15"/>
        <v>-0.2806368835701883</v>
      </c>
      <c r="F159" s="3">
        <f t="shared" si="16"/>
        <v>-0.8959443042479068</v>
      </c>
      <c r="G159" s="3"/>
      <c r="H159" s="3"/>
      <c r="I159" s="3"/>
      <c r="J159" s="3"/>
      <c r="K159" s="3"/>
      <c r="L159" s="3"/>
      <c r="M159" s="3"/>
      <c r="N159" s="3"/>
      <c r="O159" s="3"/>
      <c r="P159" s="1"/>
      <c r="R159" s="3"/>
      <c r="S159" s="1"/>
      <c r="T159" s="1"/>
      <c r="U159" s="3"/>
      <c r="V159" s="1"/>
      <c r="W159" s="1"/>
    </row>
    <row r="160" spans="1:23" ht="12.75">
      <c r="A160" s="3">
        <f t="shared" si="17"/>
        <v>-0.2327907126776412</v>
      </c>
      <c r="B160" s="3">
        <f t="shared" si="12"/>
        <v>297913.4614285461</v>
      </c>
      <c r="C160" s="3">
        <f t="shared" si="13"/>
        <v>1190397.9165609651</v>
      </c>
      <c r="D160" s="3">
        <f t="shared" si="14"/>
        <v>-0.7421695923456283</v>
      </c>
      <c r="E160" s="3">
        <f t="shared" si="15"/>
        <v>-0.21980261215354435</v>
      </c>
      <c r="F160" s="3">
        <f t="shared" si="16"/>
        <v>-0.7461193144544099</v>
      </c>
      <c r="G160" s="3"/>
      <c r="H160" s="3"/>
      <c r="I160" s="3"/>
      <c r="J160" s="3"/>
      <c r="K160" s="3"/>
      <c r="L160" s="3"/>
      <c r="M160" s="3"/>
      <c r="N160" s="3"/>
      <c r="O160" s="3"/>
      <c r="P160" s="1"/>
      <c r="R160" s="3"/>
      <c r="S160" s="1"/>
      <c r="T160" s="1"/>
      <c r="U160" s="3"/>
      <c r="V160" s="1"/>
      <c r="W160" s="1"/>
    </row>
    <row r="161" spans="1:23" ht="12.75">
      <c r="A161" s="3">
        <f t="shared" si="17"/>
        <v>-0.1683434443540679</v>
      </c>
      <c r="B161" s="3">
        <f t="shared" si="12"/>
        <v>297909.6915173618</v>
      </c>
      <c r="C161" s="3">
        <f t="shared" si="13"/>
        <v>1190382.8452938083</v>
      </c>
      <c r="D161" s="3">
        <f t="shared" si="14"/>
        <v>-0.5423725307753887</v>
      </c>
      <c r="E161" s="3">
        <f t="shared" si="15"/>
        <v>-0.15885209898459285</v>
      </c>
      <c r="F161" s="3">
        <f t="shared" si="16"/>
        <v>-0.5452279230238307</v>
      </c>
      <c r="G161" s="3"/>
      <c r="H161" s="3"/>
      <c r="I161" s="3"/>
      <c r="J161" s="3"/>
      <c r="K161" s="3"/>
      <c r="L161" s="3"/>
      <c r="M161" s="3"/>
      <c r="N161" s="3"/>
      <c r="O161" s="3"/>
      <c r="P161" s="1"/>
      <c r="R161" s="3"/>
      <c r="S161" s="1"/>
      <c r="T161" s="1"/>
      <c r="U161" s="3"/>
      <c r="V161" s="1"/>
      <c r="W161" s="1"/>
    </row>
    <row r="162" spans="1:23" ht="12.75">
      <c r="A162" s="3">
        <f t="shared" si="17"/>
        <v>-0.10316763084268636</v>
      </c>
      <c r="B162" s="3">
        <f t="shared" si="12"/>
        <v>297905.92160617746</v>
      </c>
      <c r="C162" s="3">
        <f t="shared" si="13"/>
        <v>1190367.7740266514</v>
      </c>
      <c r="D162" s="3">
        <f t="shared" si="14"/>
        <v>-0.30526365384243487</v>
      </c>
      <c r="E162" s="3">
        <f t="shared" si="15"/>
        <v>-0.09782433255541699</v>
      </c>
      <c r="F162" s="3">
        <f t="shared" si="16"/>
        <v>-0.3070176841340152</v>
      </c>
      <c r="G162" s="3"/>
      <c r="H162" s="3"/>
      <c r="I162" s="3"/>
      <c r="J162" s="3"/>
      <c r="K162" s="3"/>
      <c r="L162" s="3"/>
      <c r="M162" s="3"/>
      <c r="N162" s="3"/>
      <c r="O162" s="3"/>
      <c r="P162" s="1"/>
      <c r="R162" s="3"/>
      <c r="S162" s="1"/>
      <c r="T162" s="1"/>
      <c r="U162" s="3"/>
      <c r="V162" s="1"/>
      <c r="W162" s="1"/>
    </row>
    <row r="163" spans="1:23" ht="12.75">
      <c r="A163" s="3">
        <f t="shared" si="17"/>
        <v>-0.0375453355509649</v>
      </c>
      <c r="B163" s="3">
        <f t="shared" si="12"/>
        <v>297902.15169499314</v>
      </c>
      <c r="C163" s="3">
        <f t="shared" si="13"/>
        <v>1190352.7027594945</v>
      </c>
      <c r="D163" s="3">
        <f t="shared" si="14"/>
        <v>-0.04715455945361382</v>
      </c>
      <c r="E163" s="3">
        <f t="shared" si="15"/>
        <v>-0.03671665667755005</v>
      </c>
      <c r="F163" s="3">
        <f t="shared" si="16"/>
        <v>-0.04780263404167043</v>
      </c>
      <c r="G163" s="3"/>
      <c r="H163" s="3"/>
      <c r="I163" s="3"/>
      <c r="J163" s="3"/>
      <c r="K163" s="3"/>
      <c r="L163" s="3"/>
      <c r="M163" s="3"/>
      <c r="N163" s="3"/>
      <c r="O163" s="3"/>
      <c r="P163" s="1"/>
      <c r="R163" s="3"/>
      <c r="S163" s="1"/>
      <c r="T163" s="1"/>
      <c r="U163" s="3"/>
      <c r="V163" s="1"/>
      <c r="W163" s="1"/>
    </row>
    <row r="164" spans="1:23" ht="12.75">
      <c r="A164" s="3">
        <f t="shared" si="17"/>
        <v>0.02823944586316715</v>
      </c>
      <c r="B164" s="3">
        <f t="shared" si="12"/>
        <v>297898.3817838088</v>
      </c>
      <c r="C164" s="3">
        <f t="shared" si="13"/>
        <v>1190337.6314923377</v>
      </c>
      <c r="D164" s="3">
        <f t="shared" si="14"/>
        <v>0.21419847174228165</v>
      </c>
      <c r="E164" s="3">
        <f t="shared" si="15"/>
        <v>0.024496866071690077</v>
      </c>
      <c r="F164" s="3">
        <f t="shared" si="16"/>
        <v>0.21465869456430936</v>
      </c>
      <c r="G164" s="3"/>
      <c r="H164" s="3"/>
      <c r="I164" s="3"/>
      <c r="J164" s="3"/>
      <c r="K164" s="3"/>
      <c r="L164" s="3"/>
      <c r="M164" s="3"/>
      <c r="N164" s="3"/>
      <c r="O164" s="3"/>
      <c r="P164" s="1"/>
      <c r="R164" s="3"/>
      <c r="S164" s="1"/>
      <c r="T164" s="1"/>
      <c r="U164" s="3"/>
      <c r="V164" s="1"/>
      <c r="W164" s="1"/>
    </row>
    <row r="165" spans="1:23" ht="12.75">
      <c r="A165" s="3">
        <f t="shared" si="17"/>
        <v>0.09390201454551779</v>
      </c>
      <c r="B165" s="3">
        <f t="shared" si="12"/>
        <v>297894.6118726245</v>
      </c>
      <c r="C165" s="3">
        <f t="shared" si="13"/>
        <v>1190322.5602251808</v>
      </c>
      <c r="D165" s="3">
        <f t="shared" si="14"/>
        <v>0.46081599666460765</v>
      </c>
      <c r="E165" s="3">
        <f t="shared" si="15"/>
        <v>0.08584536474728528</v>
      </c>
      <c r="F165" s="3">
        <f t="shared" si="16"/>
        <v>0.46238462827943133</v>
      </c>
      <c r="G165" s="3"/>
      <c r="H165" s="3"/>
      <c r="I165" s="3"/>
      <c r="J165" s="3"/>
      <c r="K165" s="3"/>
      <c r="L165" s="3"/>
      <c r="M165" s="3"/>
      <c r="N165" s="3"/>
      <c r="O165" s="3"/>
      <c r="P165" s="1"/>
      <c r="R165" s="3"/>
      <c r="S165" s="1"/>
      <c r="T165" s="1"/>
      <c r="U165" s="3"/>
      <c r="V165" s="1"/>
      <c r="W165" s="1"/>
    </row>
    <row r="166" spans="1:23" ht="12.75">
      <c r="A166" s="3">
        <f t="shared" si="17"/>
        <v>0.15915820054303487</v>
      </c>
      <c r="B166" s="3">
        <f t="shared" si="12"/>
        <v>297890.84196144016</v>
      </c>
      <c r="C166" s="3">
        <f t="shared" si="13"/>
        <v>1190307.488958024</v>
      </c>
      <c r="D166" s="3">
        <f t="shared" si="14"/>
        <v>0.6757322823001591</v>
      </c>
      <c r="E166" s="3">
        <f t="shared" si="15"/>
        <v>0.14734080554469653</v>
      </c>
      <c r="F166" s="3">
        <f t="shared" si="16"/>
        <v>0.6784070586042857</v>
      </c>
      <c r="G166" s="3"/>
      <c r="H166" s="3"/>
      <c r="I166" s="3"/>
      <c r="J166" s="3"/>
      <c r="K166" s="3"/>
      <c r="L166" s="3"/>
      <c r="M166" s="3"/>
      <c r="N166" s="3"/>
      <c r="O166" s="3"/>
      <c r="P166" s="1"/>
      <c r="R166" s="3"/>
      <c r="S166" s="1"/>
      <c r="T166" s="1"/>
      <c r="U166" s="3"/>
      <c r="V166" s="1"/>
      <c r="W166" s="1"/>
    </row>
    <row r="167" spans="1:23" ht="12.75">
      <c r="A167" s="3">
        <f t="shared" si="17"/>
        <v>0.22372559262043956</v>
      </c>
      <c r="B167" s="3">
        <f t="shared" si="12"/>
        <v>297887.07205025584</v>
      </c>
      <c r="C167" s="3">
        <f t="shared" si="13"/>
        <v>1190292.417690867</v>
      </c>
      <c r="D167" s="3">
        <f t="shared" si="14"/>
        <v>0.8441624412985139</v>
      </c>
      <c r="E167" s="3">
        <f t="shared" si="15"/>
        <v>0.20895885210441306</v>
      </c>
      <c r="F167" s="3">
        <f t="shared" si="16"/>
        <v>0.8479384212427457</v>
      </c>
      <c r="G167" s="3"/>
      <c r="H167" s="3"/>
      <c r="I167" s="3"/>
      <c r="J167" s="3"/>
      <c r="K167" s="3"/>
      <c r="L167" s="3"/>
      <c r="M167" s="3"/>
      <c r="N167" s="3"/>
      <c r="O167" s="3"/>
      <c r="P167" s="1"/>
      <c r="R167" s="3"/>
      <c r="S167" s="1"/>
      <c r="T167" s="1"/>
      <c r="U167" s="3"/>
      <c r="V167" s="1"/>
      <c r="W167" s="1"/>
    </row>
    <row r="168" spans="1:23" ht="12.75">
      <c r="A168" s="3">
        <f t="shared" si="17"/>
        <v>0.2873247604565251</v>
      </c>
      <c r="B168" s="3">
        <f t="shared" si="12"/>
        <v>297883.3021390715</v>
      </c>
      <c r="C168" s="3">
        <f t="shared" si="13"/>
        <v>1190277.3464237102</v>
      </c>
      <c r="D168" s="3">
        <f t="shared" si="14"/>
        <v>0.9545195391505367</v>
      </c>
      <c r="E168" s="3">
        <f t="shared" si="15"/>
        <v>0.2706223365542351</v>
      </c>
      <c r="F168" s="3">
        <f t="shared" si="16"/>
        <v>0.9593886697003873</v>
      </c>
      <c r="G168" s="3"/>
      <c r="H168" s="3"/>
      <c r="I168" s="3"/>
      <c r="J168" s="3"/>
      <c r="K168" s="3"/>
      <c r="L168" s="3"/>
      <c r="M168" s="3"/>
      <c r="N168" s="3"/>
      <c r="O168" s="3"/>
      <c r="P168" s="1"/>
      <c r="R168" s="3"/>
      <c r="S168" s="1"/>
      <c r="T168" s="1"/>
      <c r="U168" s="3"/>
      <c r="V168" s="1"/>
      <c r="W168" s="1"/>
    </row>
    <row r="169" spans="1:23" ht="12.75">
      <c r="A169" s="3">
        <f t="shared" si="17"/>
        <v>0.34968046394525476</v>
      </c>
      <c r="B169" s="3">
        <f t="shared" si="12"/>
        <v>297879.5322278872</v>
      </c>
      <c r="C169" s="3">
        <f t="shared" si="13"/>
        <v>1190262.2751565534</v>
      </c>
      <c r="D169" s="3">
        <f t="shared" si="14"/>
        <v>0.9992117023281487</v>
      </c>
      <c r="E169" s="3">
        <f t="shared" si="15"/>
        <v>0.33218855717095974</v>
      </c>
      <c r="F169" s="3">
        <f t="shared" si="16"/>
        <v>1.005162283126044</v>
      </c>
      <c r="G169" s="3"/>
      <c r="H169" s="3"/>
      <c r="I169" s="3"/>
      <c r="J169" s="3"/>
      <c r="K169" s="3"/>
      <c r="L169" s="3"/>
      <c r="M169" s="3"/>
      <c r="N169" s="3"/>
      <c r="O169" s="3"/>
      <c r="P169" s="1"/>
      <c r="R169" s="3"/>
      <c r="S169" s="1"/>
      <c r="T169" s="1"/>
      <c r="U169" s="3"/>
      <c r="V169" s="1"/>
      <c r="W169" s="1"/>
    </row>
    <row r="170" spans="1:23" ht="12.75">
      <c r="A170" s="3">
        <f t="shared" si="17"/>
        <v>0.41052284435754577</v>
      </c>
      <c r="B170" s="3">
        <f t="shared" si="12"/>
        <v>297875.76231670287</v>
      </c>
      <c r="C170" s="3">
        <f t="shared" si="13"/>
        <v>1190247.2038893965</v>
      </c>
      <c r="D170" s="3">
        <f t="shared" si="14"/>
        <v>0.975164391385716</v>
      </c>
      <c r="E170" s="3">
        <f t="shared" si="15"/>
        <v>0.39344135443830835</v>
      </c>
      <c r="F170" s="3">
        <f t="shared" si="16"/>
        <v>0.9821804806571107</v>
      </c>
      <c r="G170" s="3"/>
      <c r="H170" s="3"/>
      <c r="I170" s="3"/>
      <c r="J170" s="3"/>
      <c r="K170" s="3"/>
      <c r="L170" s="3"/>
      <c r="M170" s="3"/>
      <c r="N170" s="3"/>
      <c r="O170" s="3"/>
      <c r="P170" s="1"/>
      <c r="R170" s="3"/>
      <c r="S170" s="1"/>
      <c r="T170" s="1"/>
      <c r="U170" s="3"/>
      <c r="V170" s="1"/>
      <c r="W170" s="1"/>
    </row>
    <row r="171" spans="1:23" ht="12.75">
      <c r="A171" s="3">
        <f t="shared" si="17"/>
        <v>0.4695885922224974</v>
      </c>
      <c r="B171" s="3">
        <f t="shared" si="12"/>
        <v>297871.99240551854</v>
      </c>
      <c r="C171" s="3">
        <f t="shared" si="13"/>
        <v>1190232.1326222396</v>
      </c>
      <c r="D171" s="3">
        <f t="shared" si="14"/>
        <v>0.8840319099144506</v>
      </c>
      <c r="E171" s="3">
        <f t="shared" si="15"/>
        <v>0.4540885874100435</v>
      </c>
      <c r="F171" s="3">
        <f t="shared" si="16"/>
        <v>0.8920927185424448</v>
      </c>
      <c r="G171" s="3"/>
      <c r="H171" s="3"/>
      <c r="I171" s="3"/>
      <c r="J171" s="3"/>
      <c r="K171" s="3"/>
      <c r="L171" s="3"/>
      <c r="M171" s="3"/>
      <c r="N171" s="3"/>
      <c r="O171" s="3"/>
      <c r="P171" s="1"/>
      <c r="R171" s="3"/>
      <c r="S171" s="1"/>
      <c r="T171" s="1"/>
      <c r="U171" s="3"/>
      <c r="V171" s="1"/>
      <c r="W171" s="1"/>
    </row>
    <row r="172" spans="1:23" ht="12.75">
      <c r="A172" s="3">
        <f t="shared" si="17"/>
        <v>0.5266220868573273</v>
      </c>
      <c r="B172" s="3">
        <f t="shared" si="12"/>
        <v>297868.2224943342</v>
      </c>
      <c r="C172" s="3">
        <f t="shared" si="13"/>
        <v>1190217.0613550828</v>
      </c>
      <c r="D172" s="3">
        <f t="shared" si="14"/>
        <v>0.7320835988727525</v>
      </c>
      <c r="E172" s="3">
        <f t="shared" si="15"/>
        <v>0.5137652592491511</v>
      </c>
      <c r="F172" s="3">
        <f t="shared" si="16"/>
        <v>0.7411629216934023</v>
      </c>
      <c r="G172" s="3"/>
      <c r="H172" s="3"/>
      <c r="I172" s="3"/>
      <c r="J172" s="3"/>
      <c r="K172" s="3"/>
      <c r="L172" s="3"/>
      <c r="M172" s="3"/>
      <c r="N172" s="3"/>
      <c r="O172" s="3"/>
      <c r="P172" s="1"/>
      <c r="R172" s="3"/>
      <c r="S172" s="1"/>
      <c r="T172" s="1"/>
      <c r="U172" s="3"/>
      <c r="V172" s="1"/>
      <c r="W172" s="1"/>
    </row>
    <row r="173" spans="1:23" ht="12.75">
      <c r="A173" s="3">
        <f t="shared" si="17"/>
        <v>0.5813765026227404</v>
      </c>
      <c r="B173" s="3">
        <f t="shared" si="12"/>
        <v>297864.4525831499</v>
      </c>
      <c r="C173" s="3">
        <f t="shared" si="13"/>
        <v>1190201.990087926</v>
      </c>
      <c r="D173" s="3">
        <f t="shared" si="14"/>
        <v>0.5297725453994349</v>
      </c>
      <c r="E173" s="3">
        <f t="shared" si="15"/>
        <v>0.5720421503838056</v>
      </c>
      <c r="F173" s="3">
        <f t="shared" si="16"/>
        <v>0.5398382774916182</v>
      </c>
      <c r="G173" s="3"/>
      <c r="H173" s="3"/>
      <c r="I173" s="3"/>
      <c r="J173" s="3"/>
      <c r="K173" s="3"/>
      <c r="L173" s="3"/>
      <c r="M173" s="3"/>
      <c r="N173" s="3"/>
      <c r="O173" s="3"/>
      <c r="P173" s="1"/>
      <c r="R173" s="3"/>
      <c r="S173" s="1"/>
      <c r="T173" s="1"/>
      <c r="U173" s="3"/>
      <c r="V173" s="1"/>
      <c r="W173" s="1"/>
    </row>
    <row r="174" spans="1:23" ht="12.75">
      <c r="A174" s="3">
        <f t="shared" si="17"/>
        <v>0.6336148771226929</v>
      </c>
      <c r="B174" s="3">
        <f t="shared" si="12"/>
        <v>297860.68267196557</v>
      </c>
      <c r="C174" s="3">
        <f t="shared" si="13"/>
        <v>1190186.918820769</v>
      </c>
      <c r="D174" s="3">
        <f t="shared" si="14"/>
        <v>0.2910164762341529</v>
      </c>
      <c r="E174" s="3">
        <f t="shared" si="15"/>
        <v>0.6284394366847401</v>
      </c>
      <c r="F174" s="3">
        <f t="shared" si="16"/>
        <v>0.30203025737550715</v>
      </c>
      <c r="G174" s="3"/>
      <c r="H174" s="3"/>
      <c r="I174" s="3"/>
      <c r="J174" s="3"/>
      <c r="K174" s="3"/>
      <c r="L174" s="3"/>
      <c r="M174" s="3"/>
      <c r="N174" s="3"/>
      <c r="O174" s="3"/>
      <c r="P174" s="1"/>
      <c r="R174" s="3"/>
      <c r="S174" s="1"/>
      <c r="T174" s="1"/>
      <c r="U174" s="3"/>
      <c r="V174" s="1"/>
      <c r="W174" s="1"/>
    </row>
    <row r="175" spans="1:23" ht="12.75">
      <c r="A175" s="3">
        <f t="shared" si="17"/>
        <v>0.6831111367114432</v>
      </c>
      <c r="B175" s="3">
        <f t="shared" si="12"/>
        <v>297856.91276078124</v>
      </c>
      <c r="C175" s="3">
        <f t="shared" si="13"/>
        <v>1190171.8475536122</v>
      </c>
      <c r="D175" s="3">
        <f t="shared" si="14"/>
        <v>0.032240305729673194</v>
      </c>
      <c r="E175" s="3">
        <f t="shared" si="15"/>
        <v>0.6824444246573425</v>
      </c>
      <c r="F175" s="3">
        <f t="shared" si="16"/>
        <v>0.044157328574673985</v>
      </c>
      <c r="G175" s="3"/>
      <c r="H175" s="3"/>
      <c r="I175" s="3"/>
      <c r="J175" s="3"/>
      <c r="K175" s="3"/>
      <c r="L175" s="3"/>
      <c r="M175" s="3"/>
      <c r="N175" s="3"/>
      <c r="O175" s="3"/>
      <c r="P175" s="1"/>
      <c r="R175" s="3"/>
      <c r="S175" s="1"/>
      <c r="T175" s="1"/>
      <c r="U175" s="3"/>
      <c r="V175" s="1"/>
      <c r="W175" s="1"/>
    </row>
    <row r="176" spans="1:23" ht="12.75">
      <c r="A176" s="3">
        <f t="shared" si="17"/>
        <v>0.7296510748776435</v>
      </c>
      <c r="B176" s="3">
        <f t="shared" si="12"/>
        <v>297853.1428495969</v>
      </c>
      <c r="C176" s="3">
        <f t="shared" si="13"/>
        <v>1190156.7762864553</v>
      </c>
      <c r="D176" s="3">
        <f t="shared" si="14"/>
        <v>-0.22875379482525476</v>
      </c>
      <c r="E176" s="3">
        <f t="shared" si="15"/>
        <v>0.7335322496861566</v>
      </c>
      <c r="F176" s="3">
        <f t="shared" si="16"/>
        <v>-0.21598478739814356</v>
      </c>
      <c r="G176" s="3"/>
      <c r="H176" s="3"/>
      <c r="I176" s="3"/>
      <c r="J176" s="3"/>
      <c r="K176" s="3"/>
      <c r="L176" s="3"/>
      <c r="M176" s="3"/>
      <c r="N176" s="3"/>
      <c r="O176" s="3"/>
      <c r="P176" s="1"/>
      <c r="R176" s="3"/>
      <c r="S176" s="1"/>
      <c r="T176" s="1"/>
      <c r="U176" s="3"/>
      <c r="V176" s="1"/>
      <c r="W176" s="1"/>
    </row>
    <row r="177" spans="1:23" ht="12.75">
      <c r="A177" s="3">
        <f t="shared" si="17"/>
        <v>0.7730332792766583</v>
      </c>
      <c r="B177" s="3">
        <f t="shared" si="12"/>
        <v>297849.3729384126</v>
      </c>
      <c r="C177" s="3">
        <f t="shared" si="13"/>
        <v>1190141.7050192985</v>
      </c>
      <c r="D177" s="3">
        <f t="shared" si="14"/>
        <v>-0.4740110745215005</v>
      </c>
      <c r="E177" s="3">
        <f t="shared" si="15"/>
        <v>0.7811881764922765</v>
      </c>
      <c r="F177" s="3">
        <f t="shared" si="16"/>
        <v>-0.46044758935944435</v>
      </c>
      <c r="G177" s="3"/>
      <c r="H177" s="3"/>
      <c r="I177" s="3"/>
      <c r="J177" s="3"/>
      <c r="K177" s="3"/>
      <c r="L177" s="3"/>
      <c r="M177" s="3"/>
      <c r="N177" s="3"/>
      <c r="O177" s="3"/>
      <c r="P177" s="1"/>
      <c r="R177" s="3"/>
      <c r="S177" s="1"/>
      <c r="T177" s="1"/>
      <c r="U177" s="3"/>
      <c r="V177" s="1"/>
      <c r="W177" s="1"/>
    </row>
    <row r="178" spans="1:23" ht="12.75">
      <c r="A178" s="3">
        <f t="shared" si="17"/>
        <v>0.8130700033868202</v>
      </c>
      <c r="B178" s="3">
        <f t="shared" si="12"/>
        <v>297845.60302722827</v>
      </c>
      <c r="C178" s="3">
        <f t="shared" si="13"/>
        <v>1190126.6337521416</v>
      </c>
      <c r="D178" s="3">
        <f t="shared" si="14"/>
        <v>-0.6866593766439335</v>
      </c>
      <c r="E178" s="3">
        <f t="shared" si="15"/>
        <v>0.8249300274122732</v>
      </c>
      <c r="F178" s="3">
        <f t="shared" si="16"/>
        <v>-0.672364766933891</v>
      </c>
      <c r="G178" s="3"/>
      <c r="H178" s="3"/>
      <c r="I178" s="3"/>
      <c r="J178" s="3"/>
      <c r="K178" s="3"/>
      <c r="L178" s="3"/>
      <c r="M178" s="3"/>
      <c r="N178" s="3"/>
      <c r="O178" s="3"/>
      <c r="P178" s="1"/>
      <c r="R178" s="3"/>
      <c r="S178" s="1"/>
      <c r="T178" s="1"/>
      <c r="U178" s="3"/>
      <c r="V178" s="1"/>
      <c r="W178" s="1"/>
    </row>
    <row r="179" spans="1:23" ht="12.75">
      <c r="A179" s="3">
        <f t="shared" si="17"/>
        <v>0.8495879790244584</v>
      </c>
      <c r="B179" s="3">
        <f t="shared" si="12"/>
        <v>297841.83311604394</v>
      </c>
      <c r="C179" s="3">
        <f t="shared" si="13"/>
        <v>1190111.5624849848</v>
      </c>
      <c r="D179" s="3">
        <f t="shared" si="14"/>
        <v>-0.8520698368380968</v>
      </c>
      <c r="E179" s="3">
        <f t="shared" si="15"/>
        <v>0.8643292517656295</v>
      </c>
      <c r="F179" s="3">
        <f t="shared" si="16"/>
        <v>-0.8371127077606882</v>
      </c>
      <c r="G179" s="3"/>
      <c r="H179" s="3"/>
      <c r="I179" s="3"/>
      <c r="J179" s="3"/>
      <c r="K179" s="3"/>
      <c r="L179" s="3"/>
      <c r="M179" s="3"/>
      <c r="N179" s="3"/>
      <c r="O179" s="3"/>
      <c r="P179" s="1"/>
      <c r="R179" s="3"/>
      <c r="S179" s="1"/>
      <c r="T179" s="1"/>
      <c r="U179" s="3"/>
      <c r="V179" s="1"/>
      <c r="W179" s="1"/>
    </row>
    <row r="180" spans="1:23" ht="12.75">
      <c r="A180" s="3">
        <f t="shared" si="17"/>
        <v>0.8824291662053536</v>
      </c>
      <c r="B180" s="3">
        <f t="shared" si="12"/>
        <v>297838.0632048596</v>
      </c>
      <c r="C180" s="3">
        <f t="shared" si="13"/>
        <v>1190096.491217828</v>
      </c>
      <c r="D180" s="3">
        <f t="shared" si="14"/>
        <v>-0.9588632568574699</v>
      </c>
      <c r="E180" s="3">
        <f t="shared" si="15"/>
        <v>0.8990292392456528</v>
      </c>
      <c r="F180" s="3">
        <f t="shared" si="16"/>
        <v>-0.9433167048783629</v>
      </c>
      <c r="G180" s="3"/>
      <c r="H180" s="3"/>
      <c r="I180" s="3"/>
      <c r="J180" s="3"/>
      <c r="K180" s="3"/>
      <c r="L180" s="3"/>
      <c r="M180" s="3"/>
      <c r="N180" s="3"/>
      <c r="O180" s="3"/>
      <c r="P180" s="1"/>
      <c r="R180" s="3"/>
      <c r="S180" s="1"/>
      <c r="T180" s="1"/>
      <c r="U180" s="3"/>
      <c r="V180" s="1"/>
      <c r="W180" s="1"/>
    </row>
    <row r="181" spans="1:23" ht="12.75">
      <c r="A181" s="3">
        <f t="shared" si="17"/>
        <v>0.9114514370970579</v>
      </c>
      <c r="B181" s="3">
        <f t="shared" si="12"/>
        <v>297834.2932936753</v>
      </c>
      <c r="C181" s="3">
        <f t="shared" si="13"/>
        <v>1190081.419950671</v>
      </c>
      <c r="D181" s="3">
        <f t="shared" si="14"/>
        <v>-0.9996929217720787</v>
      </c>
      <c r="E181" s="3">
        <f t="shared" si="15"/>
        <v>0.9287596658117157</v>
      </c>
      <c r="F181" s="3">
        <f t="shared" si="16"/>
        <v>-0.9836336427699075</v>
      </c>
      <c r="G181" s="3"/>
      <c r="H181" s="3"/>
      <c r="I181" s="3"/>
      <c r="J181" s="3"/>
      <c r="K181" s="3"/>
      <c r="L181" s="3"/>
      <c r="M181" s="3"/>
      <c r="N181" s="3"/>
      <c r="O181" s="3"/>
      <c r="P181" s="1"/>
      <c r="R181" s="3"/>
      <c r="S181" s="1"/>
      <c r="T181" s="1"/>
      <c r="U181" s="3"/>
      <c r="V181" s="1"/>
      <c r="W181" s="1"/>
    </row>
    <row r="182" spans="1:23" ht="12.75">
      <c r="A182" s="3">
        <f t="shared" si="17"/>
        <v>0.9365291911108546</v>
      </c>
      <c r="B182" s="3">
        <f t="shared" si="12"/>
        <v>297830.52338249097</v>
      </c>
      <c r="C182" s="3">
        <f t="shared" si="13"/>
        <v>1190066.3486835142</v>
      </c>
      <c r="D182" s="3">
        <f t="shared" si="14"/>
        <v>-0.9717500076986928</v>
      </c>
      <c r="E182" s="3">
        <f t="shared" si="15"/>
        <v>0.9533459292686585</v>
      </c>
      <c r="F182" s="3">
        <f t="shared" si="16"/>
        <v>-0.9552573173820965</v>
      </c>
      <c r="G182" s="3"/>
      <c r="H182" s="3"/>
      <c r="I182" s="3"/>
      <c r="J182" s="3"/>
      <c r="K182" s="3"/>
      <c r="L182" s="3"/>
      <c r="M182" s="3"/>
      <c r="N182" s="3"/>
      <c r="O182" s="3"/>
      <c r="P182" s="1"/>
      <c r="R182" s="3"/>
      <c r="S182" s="1"/>
      <c r="T182" s="1"/>
      <c r="U182" s="3"/>
      <c r="V182" s="1"/>
      <c r="W182" s="1"/>
    </row>
    <row r="183" spans="1:23" ht="12.75">
      <c r="A183" s="3">
        <f t="shared" si="17"/>
        <v>0.9575538984660216</v>
      </c>
      <c r="B183" s="3">
        <f t="shared" si="12"/>
        <v>297826.75347130664</v>
      </c>
      <c r="C183" s="3">
        <f t="shared" si="13"/>
        <v>1190051.2774163573</v>
      </c>
      <c r="D183" s="3">
        <f t="shared" si="14"/>
        <v>-0.8769568111972557</v>
      </c>
      <c r="E183" s="3">
        <f t="shared" si="15"/>
        <v>0.9727130650662273</v>
      </c>
      <c r="F183" s="3">
        <f t="shared" si="16"/>
        <v>-0.8601116266056403</v>
      </c>
      <c r="G183" s="3"/>
      <c r="H183" s="3"/>
      <c r="I183" s="3"/>
      <c r="J183" s="3"/>
      <c r="K183" s="3"/>
      <c r="L183" s="3"/>
      <c r="M183" s="3"/>
      <c r="N183" s="3"/>
      <c r="O183" s="3"/>
      <c r="P183" s="1"/>
      <c r="R183" s="3"/>
      <c r="S183" s="1"/>
      <c r="T183" s="1"/>
      <c r="U183" s="3"/>
      <c r="V183" s="1"/>
      <c r="W183" s="1"/>
    </row>
    <row r="184" spans="1:23" ht="12.75">
      <c r="A184" s="3">
        <f t="shared" si="17"/>
        <v>0.974434569879635</v>
      </c>
      <c r="B184" s="3">
        <f t="shared" si="12"/>
        <v>297822.9835601223</v>
      </c>
      <c r="C184" s="3">
        <f t="shared" si="13"/>
        <v>1190036.2061492004</v>
      </c>
      <c r="D184" s="3">
        <f t="shared" si="14"/>
        <v>-0.7218345073725734</v>
      </c>
      <c r="E184" s="3">
        <f t="shared" si="15"/>
        <v>0.986883907977985</v>
      </c>
      <c r="F184" s="3">
        <f t="shared" si="16"/>
        <v>-0.7047183403207377</v>
      </c>
      <c r="G184" s="3"/>
      <c r="H184" s="3"/>
      <c r="I184" s="3"/>
      <c r="J184" s="3"/>
      <c r="K184" s="3"/>
      <c r="L184" s="3"/>
      <c r="M184" s="3"/>
      <c r="N184" s="3"/>
      <c r="O184" s="3"/>
      <c r="P184" s="1"/>
      <c r="R184" s="3"/>
      <c r="S184" s="1"/>
      <c r="T184" s="1"/>
      <c r="U184" s="3"/>
      <c r="V184" s="1"/>
      <c r="W184" s="1"/>
    </row>
    <row r="185" spans="1:23" ht="12.75">
      <c r="A185" s="3">
        <f t="shared" si="17"/>
        <v>0.9870981503424383</v>
      </c>
      <c r="B185" s="3">
        <f t="shared" si="12"/>
        <v>297819.213648938</v>
      </c>
      <c r="C185" s="3">
        <f t="shared" si="13"/>
        <v>1190021.1348820436</v>
      </c>
      <c r="D185" s="3">
        <f t="shared" si="14"/>
        <v>-0.5170545340835888</v>
      </c>
      <c r="E185" s="3">
        <f t="shared" si="15"/>
        <v>0.995971656392091</v>
      </c>
      <c r="F185" s="3">
        <f t="shared" si="16"/>
        <v>-0.49974854606037095</v>
      </c>
      <c r="G185" s="3"/>
      <c r="H185" s="3"/>
      <c r="I185" s="3"/>
      <c r="J185" s="3"/>
      <c r="K185" s="3"/>
      <c r="L185" s="3"/>
      <c r="M185" s="3"/>
      <c r="N185" s="3"/>
      <c r="O185" s="3"/>
      <c r="P185" s="1"/>
      <c r="R185" s="3"/>
      <c r="S185" s="1"/>
      <c r="T185" s="1"/>
      <c r="U185" s="3"/>
      <c r="V185" s="1"/>
      <c r="W185" s="1"/>
    </row>
    <row r="186" spans="1:23" ht="12.75">
      <c r="A186" s="3">
        <f t="shared" si="17"/>
        <v>0.9954898352810223</v>
      </c>
      <c r="B186" s="3">
        <f t="shared" si="12"/>
        <v>297815.44373775367</v>
      </c>
      <c r="C186" s="3">
        <f t="shared" si="13"/>
        <v>1190006.0636148867</v>
      </c>
      <c r="D186" s="3">
        <f t="shared" si="14"/>
        <v>-0.2767044642090643</v>
      </c>
      <c r="E186" s="3">
        <f t="shared" si="15"/>
        <v>1.0001673761297332</v>
      </c>
      <c r="F186" s="3">
        <f t="shared" si="16"/>
        <v>-0.2592886275694083</v>
      </c>
      <c r="G186" s="3"/>
      <c r="H186" s="3"/>
      <c r="I186" s="3"/>
      <c r="J186" s="3"/>
      <c r="K186" s="3"/>
      <c r="L186" s="3"/>
      <c r="M186" s="3"/>
      <c r="N186" s="3"/>
      <c r="O186" s="3"/>
      <c r="P186" s="1"/>
      <c r="R186" s="3"/>
      <c r="S186" s="1"/>
      <c r="T186" s="1"/>
      <c r="U186" s="3"/>
      <c r="V186" s="1"/>
      <c r="W186" s="1"/>
    </row>
    <row r="187" spans="1:23" ht="12.75">
      <c r="A187" s="3">
        <f t="shared" si="17"/>
        <v>0.999573307738341</v>
      </c>
      <c r="B187" s="3">
        <f t="shared" si="12"/>
        <v>297811.67382656934</v>
      </c>
      <c r="C187" s="3">
        <f t="shared" si="13"/>
        <v>1189990.9923477299</v>
      </c>
      <c r="D187" s="3">
        <f t="shared" si="14"/>
        <v>-0.01731886931474992</v>
      </c>
      <c r="E187" s="3">
        <f t="shared" si="15"/>
        <v>0.9997233238283456</v>
      </c>
      <c r="F187" s="3">
        <f t="shared" si="16"/>
        <v>0.0001287280634419373</v>
      </c>
      <c r="G187" s="3"/>
      <c r="H187" s="3"/>
      <c r="I187" s="3"/>
      <c r="J187" s="3"/>
      <c r="K187" s="3"/>
      <c r="L187" s="3"/>
      <c r="M187" s="3"/>
      <c r="N187" s="3"/>
      <c r="O187" s="3"/>
      <c r="P187" s="1"/>
      <c r="R187" s="3"/>
      <c r="S187" s="1"/>
      <c r="T187" s="1"/>
      <c r="U187" s="3"/>
      <c r="V187" s="1"/>
      <c r="W187" s="1"/>
    </row>
    <row r="188" spans="1:23" ht="12.75">
      <c r="A188" s="3">
        <f t="shared" si="17"/>
        <v>0.9993308955429493</v>
      </c>
      <c r="B188" s="3">
        <f t="shared" si="12"/>
        <v>297807.903915385</v>
      </c>
      <c r="C188" s="3">
        <f t="shared" si="13"/>
        <v>1189975.921080573</v>
      </c>
      <c r="D188" s="3">
        <f t="shared" si="14"/>
        <v>0.2432581547494689</v>
      </c>
      <c r="E188" s="3">
        <f t="shared" si="15"/>
        <v>0.9949332524213189</v>
      </c>
      <c r="F188" s="3">
        <f t="shared" si="16"/>
        <v>0.2606618343086033</v>
      </c>
      <c r="G188" s="3"/>
      <c r="H188" s="3"/>
      <c r="I188" s="3"/>
      <c r="J188" s="3"/>
      <c r="K188" s="3"/>
      <c r="L188" s="3"/>
      <c r="M188" s="3"/>
      <c r="N188" s="3"/>
      <c r="O188" s="3"/>
      <c r="P188" s="1"/>
      <c r="R188" s="3"/>
      <c r="S188" s="1"/>
      <c r="T188" s="1"/>
      <c r="U188" s="3"/>
      <c r="V188" s="1"/>
      <c r="W188" s="1"/>
    </row>
    <row r="189" spans="1:23" ht="12.75">
      <c r="A189" s="3">
        <f t="shared" si="17"/>
        <v>0.9947636477896904</v>
      </c>
      <c r="B189" s="3">
        <f t="shared" si="12"/>
        <v>297804.1340042007</v>
      </c>
      <c r="C189" s="3">
        <f t="shared" si="13"/>
        <v>1189960.8498134161</v>
      </c>
      <c r="D189" s="3">
        <f t="shared" si="14"/>
        <v>0.4871005493111246</v>
      </c>
      <c r="E189" s="3">
        <f t="shared" si="15"/>
        <v>0.9861110637054843</v>
      </c>
      <c r="F189" s="3">
        <f t="shared" si="16"/>
        <v>0.5043873810284005</v>
      </c>
      <c r="G189" s="3"/>
      <c r="H189" s="3"/>
      <c r="I189" s="3"/>
      <c r="J189" s="3"/>
      <c r="K189" s="3"/>
      <c r="L189" s="3"/>
      <c r="M189" s="3"/>
      <c r="N189" s="3"/>
      <c r="O189" s="3"/>
      <c r="P189" s="1"/>
      <c r="R189" s="3"/>
      <c r="S189" s="1"/>
      <c r="T189" s="1"/>
      <c r="U189" s="3"/>
      <c r="V189" s="1"/>
      <c r="W189" s="1"/>
    </row>
    <row r="190" spans="1:23" ht="12.75">
      <c r="A190" s="3">
        <f t="shared" si="17"/>
        <v>0.9858913302994744</v>
      </c>
      <c r="B190" s="3">
        <f t="shared" si="12"/>
        <v>297800.36409301637</v>
      </c>
      <c r="C190" s="3">
        <f t="shared" si="13"/>
        <v>1189945.7785462593</v>
      </c>
      <c r="D190" s="3">
        <f t="shared" si="14"/>
        <v>0.6974334928469275</v>
      </c>
      <c r="E190" s="3">
        <f t="shared" si="15"/>
        <v>0.9735692814944591</v>
      </c>
      <c r="F190" s="3">
        <f t="shared" si="16"/>
        <v>0.7145334465472525</v>
      </c>
      <c r="G190" s="3"/>
      <c r="H190" s="3"/>
      <c r="I190" s="3"/>
      <c r="J190" s="3"/>
      <c r="K190" s="3"/>
      <c r="L190" s="3"/>
      <c r="M190" s="3"/>
      <c r="N190" s="3"/>
      <c r="O190" s="3"/>
      <c r="P190" s="1"/>
      <c r="R190" s="3"/>
      <c r="S190" s="1"/>
      <c r="T190" s="1"/>
      <c r="U190" s="3"/>
      <c r="V190" s="1"/>
      <c r="W190" s="1"/>
    </row>
    <row r="191" spans="1:23" ht="12.75">
      <c r="A191" s="3">
        <f t="shared" si="17"/>
        <v>0.9727523400778604</v>
      </c>
      <c r="B191" s="3">
        <f t="shared" si="12"/>
        <v>297796.59418183204</v>
      </c>
      <c r="C191" s="3">
        <f t="shared" si="13"/>
        <v>1189930.7072791024</v>
      </c>
      <c r="D191" s="3">
        <f t="shared" si="14"/>
        <v>0.8597874030880643</v>
      </c>
      <c r="E191" s="3">
        <f t="shared" si="15"/>
        <v>0.9575988259764854</v>
      </c>
      <c r="F191" s="3">
        <f t="shared" si="16"/>
        <v>0.8766333225039578</v>
      </c>
      <c r="G191" s="3"/>
      <c r="H191" s="3"/>
      <c r="I191" s="3"/>
      <c r="J191" s="3"/>
      <c r="K191" s="3"/>
      <c r="L191" s="3"/>
      <c r="M191" s="3"/>
      <c r="N191" s="3"/>
      <c r="O191" s="3"/>
      <c r="P191" s="1"/>
      <c r="R191" s="3"/>
      <c r="S191" s="1"/>
      <c r="T191" s="1"/>
      <c r="U191" s="3"/>
      <c r="V191" s="1"/>
      <c r="W191" s="1"/>
    </row>
    <row r="192" spans="1:23" ht="12.75">
      <c r="A192" s="3">
        <f t="shared" si="17"/>
        <v>0.955403539143946</v>
      </c>
      <c r="B192" s="3">
        <f t="shared" si="12"/>
        <v>297792.8242706477</v>
      </c>
      <c r="C192" s="3">
        <f t="shared" si="13"/>
        <v>1189915.6360119455</v>
      </c>
      <c r="D192" s="3">
        <f t="shared" si="14"/>
        <v>0.9629933531885274</v>
      </c>
      <c r="E192" s="3">
        <f t="shared" si="15"/>
        <v>0.9384514751610848</v>
      </c>
      <c r="F192" s="3">
        <f t="shared" si="16"/>
        <v>0.9795207755132331</v>
      </c>
      <c r="G192" s="3"/>
      <c r="H192" s="3"/>
      <c r="I192" s="3"/>
      <c r="J192" s="3"/>
      <c r="K192" s="3"/>
      <c r="L192" s="3"/>
      <c r="M192" s="3"/>
      <c r="N192" s="3"/>
      <c r="O192" s="3"/>
      <c r="P192" s="1"/>
      <c r="R192" s="3"/>
      <c r="S192" s="1"/>
      <c r="T192" s="1"/>
      <c r="U192" s="3"/>
      <c r="V192" s="1"/>
      <c r="W192" s="1"/>
    </row>
    <row r="193" spans="1:23" ht="12.75">
      <c r="A193" s="3">
        <f t="shared" si="17"/>
        <v>0.9339200084457412</v>
      </c>
      <c r="B193" s="3">
        <f t="shared" si="12"/>
        <v>297789.0543594634</v>
      </c>
      <c r="C193" s="3">
        <f t="shared" si="13"/>
        <v>1189900.5647447887</v>
      </c>
      <c r="D193" s="3">
        <f t="shared" si="14"/>
        <v>0.9999514235595809</v>
      </c>
      <c r="E193" s="3">
        <f t="shared" si="15"/>
        <v>0.9163262092434098</v>
      </c>
      <c r="F193" s="3">
        <f t="shared" si="16"/>
        <v>1.0160982776817056</v>
      </c>
      <c r="G193" s="3"/>
      <c r="H193" s="3"/>
      <c r="I193" s="3"/>
      <c r="J193" s="3"/>
      <c r="K193" s="3"/>
      <c r="L193" s="3"/>
      <c r="M193" s="3"/>
      <c r="N193" s="3"/>
      <c r="O193" s="3"/>
      <c r="P193" s="1"/>
      <c r="R193" s="3"/>
      <c r="S193" s="1"/>
      <c r="T193" s="1"/>
      <c r="U193" s="3"/>
      <c r="V193" s="1"/>
      <c r="W193" s="1"/>
    </row>
    <row r="194" spans="1:23" ht="12.75">
      <c r="A194" s="3">
        <f t="shared" si="17"/>
        <v>0.908394722930669</v>
      </c>
      <c r="B194" s="3">
        <f t="shared" si="12"/>
        <v>297785.28444827907</v>
      </c>
      <c r="C194" s="3">
        <f t="shared" si="13"/>
        <v>1189885.4934776318</v>
      </c>
      <c r="D194" s="3">
        <f t="shared" si="14"/>
        <v>0.9681191316463182</v>
      </c>
      <c r="E194" s="3">
        <f t="shared" si="15"/>
        <v>0.8913603614492565</v>
      </c>
      <c r="F194" s="3">
        <f t="shared" si="16"/>
        <v>0.9838253563234478</v>
      </c>
      <c r="G194" s="3"/>
      <c r="H194" s="3"/>
      <c r="I194" s="3"/>
      <c r="J194" s="3"/>
      <c r="K194" s="3"/>
      <c r="L194" s="3"/>
      <c r="M194" s="3"/>
      <c r="N194" s="3"/>
      <c r="O194" s="3"/>
      <c r="P194" s="1"/>
      <c r="R194" s="3"/>
      <c r="S194" s="1"/>
      <c r="T194" s="1"/>
      <c r="U194" s="3"/>
      <c r="V194" s="1"/>
      <c r="W194" s="1"/>
    </row>
    <row r="195" spans="1:23" ht="12.75">
      <c r="A195" s="3">
        <f t="shared" si="17"/>
        <v>0.8789381491743938</v>
      </c>
      <c r="B195" s="3">
        <f t="shared" si="12"/>
        <v>297781.51453709474</v>
      </c>
      <c r="C195" s="3">
        <f t="shared" si="13"/>
        <v>1189870.422210475</v>
      </c>
      <c r="D195" s="3">
        <f t="shared" si="14"/>
        <v>0.8696863387192542</v>
      </c>
      <c r="E195" s="3">
        <f t="shared" si="15"/>
        <v>0.8636261631807607</v>
      </c>
      <c r="F195" s="3">
        <f t="shared" si="16"/>
        <v>0.8848934670900722</v>
      </c>
      <c r="G195" s="3"/>
      <c r="H195" s="3"/>
      <c r="I195" s="3"/>
      <c r="J195" s="3"/>
      <c r="K195" s="3"/>
      <c r="L195" s="3"/>
      <c r="M195" s="3"/>
      <c r="N195" s="3"/>
      <c r="O195" s="3"/>
      <c r="P195" s="1"/>
      <c r="R195" s="3"/>
      <c r="S195" s="1"/>
      <c r="T195" s="1"/>
      <c r="U195" s="3"/>
      <c r="V195" s="1"/>
      <c r="W195" s="1"/>
    </row>
    <row r="196" spans="1:23" ht="12.75">
      <c r="A196" s="3">
        <f t="shared" si="17"/>
        <v>0.8456777673128496</v>
      </c>
      <c r="B196" s="3">
        <f t="shared" si="12"/>
        <v>297777.7446259104</v>
      </c>
      <c r="C196" s="3">
        <f t="shared" si="13"/>
        <v>1189855.350943318</v>
      </c>
      <c r="D196" s="3">
        <f t="shared" si="14"/>
        <v>0.7114246011998987</v>
      </c>
      <c r="E196" s="3">
        <f t="shared" si="15"/>
        <v>0.8331328952031327</v>
      </c>
      <c r="F196" s="3">
        <f t="shared" si="16"/>
        <v>0.7260753598973919</v>
      </c>
      <c r="G196" s="3"/>
      <c r="H196" s="3"/>
      <c r="I196" s="3"/>
      <c r="J196" s="3"/>
      <c r="K196" s="3"/>
      <c r="L196" s="3"/>
      <c r="M196" s="3"/>
      <c r="N196" s="3"/>
      <c r="O196" s="3"/>
      <c r="P196" s="1"/>
      <c r="R196" s="3"/>
      <c r="S196" s="1"/>
      <c r="T196" s="1"/>
      <c r="U196" s="3"/>
      <c r="V196" s="1"/>
      <c r="W196" s="1"/>
    </row>
    <row r="197" spans="1:23" ht="12.75">
      <c r="A197" s="3">
        <f t="shared" si="17"/>
        <v>0.8087575193400282</v>
      </c>
      <c r="B197" s="3">
        <f t="shared" si="12"/>
        <v>297773.9747147261</v>
      </c>
      <c r="C197" s="3">
        <f t="shared" si="13"/>
        <v>1189840.2796761612</v>
      </c>
      <c r="D197" s="3">
        <f t="shared" si="14"/>
        <v>0.504221330220543</v>
      </c>
      <c r="E197" s="3">
        <f t="shared" si="15"/>
        <v>0.799834466063171</v>
      </c>
      <c r="F197" s="3">
        <f t="shared" si="16"/>
        <v>0.518259299806431</v>
      </c>
      <c r="G197" s="3"/>
      <c r="H197" s="3"/>
      <c r="I197" s="3"/>
      <c r="J197" s="3"/>
      <c r="K197" s="3"/>
      <c r="L197" s="3"/>
      <c r="M197" s="3"/>
      <c r="N197" s="3"/>
      <c r="O197" s="3"/>
      <c r="P197" s="1"/>
      <c r="R197" s="3"/>
      <c r="S197" s="1"/>
      <c r="T197" s="1"/>
      <c r="U197" s="3"/>
      <c r="V197" s="1"/>
      <c r="W197" s="1"/>
    </row>
    <row r="198" spans="1:23" ht="12.75">
      <c r="A198" s="3">
        <f t="shared" si="17"/>
        <v>0.7683371861667044</v>
      </c>
      <c r="B198" s="3">
        <f t="shared" si="12"/>
        <v>297770.20480354177</v>
      </c>
      <c r="C198" s="3">
        <f t="shared" si="13"/>
        <v>1189825.2084090044</v>
      </c>
      <c r="D198" s="3">
        <f t="shared" si="14"/>
        <v>0.26233080628055966</v>
      </c>
      <c r="E198" s="3">
        <f t="shared" si="15"/>
        <v>0.7636418608394979</v>
      </c>
      <c r="F198" s="3">
        <f t="shared" si="16"/>
        <v>0.27570018488199544</v>
      </c>
      <c r="G198" s="3"/>
      <c r="H198" s="3"/>
      <c r="I198" s="3"/>
      <c r="J198" s="3"/>
      <c r="K198" s="3"/>
      <c r="L198" s="3"/>
      <c r="M198" s="3"/>
      <c r="N198" s="3"/>
      <c r="O198" s="3"/>
      <c r="P198" s="1"/>
      <c r="R198" s="3"/>
      <c r="S198" s="1"/>
      <c r="T198" s="1"/>
      <c r="U198" s="3"/>
      <c r="V198" s="1"/>
      <c r="W198" s="1"/>
    </row>
    <row r="199" spans="1:23" ht="12.75">
      <c r="A199" s="3">
        <f t="shared" si="17"/>
        <v>0.7245916961334951</v>
      </c>
      <c r="B199" s="3">
        <f t="shared" si="12"/>
        <v>297766.43489235744</v>
      </c>
      <c r="C199" s="3">
        <f t="shared" si="13"/>
        <v>1189810.1371418475</v>
      </c>
      <c r="D199" s="3">
        <f t="shared" si="14"/>
        <v>0.0023935744970093884</v>
      </c>
      <c r="E199" s="3">
        <f t="shared" si="15"/>
        <v>0.7244395636735755</v>
      </c>
      <c r="F199" s="3">
        <f t="shared" si="16"/>
        <v>0.015039078726022344</v>
      </c>
      <c r="G199" s="3"/>
      <c r="H199" s="3"/>
      <c r="I199" s="3"/>
      <c r="J199" s="3"/>
      <c r="K199" s="3"/>
      <c r="L199" s="3"/>
      <c r="M199" s="3"/>
      <c r="N199" s="3"/>
      <c r="O199" s="3"/>
      <c r="P199" s="1"/>
      <c r="R199" s="3"/>
      <c r="S199" s="1"/>
      <c r="T199" s="1"/>
      <c r="U199" s="3"/>
      <c r="V199" s="1"/>
      <c r="W199" s="1"/>
    </row>
    <row r="200" spans="1:23" ht="12.75">
      <c r="A200" s="3">
        <f t="shared" si="17"/>
        <v>0.6777103679646582</v>
      </c>
      <c r="B200" s="3">
        <f t="shared" si="12"/>
        <v>297762.6649811731</v>
      </c>
      <c r="C200" s="3">
        <f t="shared" si="13"/>
        <v>1189795.0658746907</v>
      </c>
      <c r="D200" s="3">
        <f t="shared" si="14"/>
        <v>-0.25770832014559064</v>
      </c>
      <c r="E200" s="3">
        <f t="shared" si="15"/>
        <v>0.6821047797385038</v>
      </c>
      <c r="F200" s="3">
        <f t="shared" si="16"/>
        <v>-0.245841393131714</v>
      </c>
      <c r="G200" s="3"/>
      <c r="H200" s="3"/>
      <c r="I200" s="3"/>
      <c r="J200" s="3"/>
      <c r="K200" s="3"/>
      <c r="L200" s="3"/>
      <c r="M200" s="3"/>
      <c r="N200" s="3"/>
      <c r="O200" s="3"/>
      <c r="P200" s="1"/>
      <c r="R200" s="3"/>
      <c r="S200" s="1"/>
      <c r="T200" s="1"/>
      <c r="U200" s="3"/>
      <c r="V200" s="1"/>
      <c r="W200" s="1"/>
    </row>
    <row r="201" spans="1:23" ht="12.75">
      <c r="A201" s="3">
        <f t="shared" si="17"/>
        <v>0.6278960914490119</v>
      </c>
      <c r="B201" s="3">
        <f t="shared" si="12"/>
        <v>297758.8950699888</v>
      </c>
      <c r="C201" s="3">
        <f t="shared" si="13"/>
        <v>1189779.9946075338</v>
      </c>
      <c r="D201" s="3">
        <f t="shared" si="14"/>
        <v>-0.5000815048840727</v>
      </c>
      <c r="E201" s="3">
        <f t="shared" si="15"/>
        <v>0.6365280855080064</v>
      </c>
      <c r="F201" s="3">
        <f t="shared" si="16"/>
        <v>-0.4890470422603298</v>
      </c>
      <c r="G201" s="3"/>
      <c r="H201" s="3"/>
      <c r="I201" s="3"/>
      <c r="J201" s="3"/>
      <c r="K201" s="3"/>
      <c r="L201" s="3"/>
      <c r="M201" s="3"/>
      <c r="N201" s="3"/>
      <c r="O201" s="3"/>
      <c r="P201" s="1"/>
      <c r="R201" s="3"/>
      <c r="S201" s="1"/>
      <c r="T201" s="1"/>
      <c r="U201" s="3"/>
      <c r="V201" s="1"/>
      <c r="W201" s="1"/>
    </row>
    <row r="202" spans="1:23" ht="12.75">
      <c r="A202" s="3">
        <f t="shared" si="17"/>
        <v>0.5753644493897095</v>
      </c>
      <c r="B202" s="3">
        <f t="shared" si="12"/>
        <v>297755.12515880447</v>
      </c>
      <c r="C202" s="3">
        <f t="shared" si="13"/>
        <v>1189764.923340377</v>
      </c>
      <c r="D202" s="3">
        <f t="shared" si="14"/>
        <v>-0.7080522305808914</v>
      </c>
      <c r="E202" s="3">
        <f t="shared" si="15"/>
        <v>0.5876340339041501</v>
      </c>
      <c r="F202" s="3">
        <f t="shared" si="16"/>
        <v>-0.6979028965763329</v>
      </c>
      <c r="G202" s="3"/>
      <c r="H202" s="3"/>
      <c r="I202" s="3"/>
      <c r="J202" s="3"/>
      <c r="K202" s="3"/>
      <c r="L202" s="3"/>
      <c r="M202" s="3"/>
      <c r="N202" s="3"/>
      <c r="O202" s="3"/>
      <c r="P202" s="1"/>
      <c r="R202" s="3"/>
      <c r="S202" s="1"/>
      <c r="T202" s="1"/>
      <c r="U202" s="3"/>
      <c r="V202" s="1"/>
      <c r="W202" s="1"/>
    </row>
    <row r="203" spans="1:23" ht="12.75">
      <c r="A203" s="3">
        <f t="shared" si="17"/>
        <v>0.5203427846156724</v>
      </c>
      <c r="B203" s="3">
        <f t="shared" si="12"/>
        <v>297751.35524762014</v>
      </c>
      <c r="C203" s="3">
        <f t="shared" si="13"/>
        <v>1189749.85207322</v>
      </c>
      <c r="D203" s="3">
        <f t="shared" si="14"/>
        <v>-0.8673134206821681</v>
      </c>
      <c r="E203" s="3">
        <f t="shared" si="15"/>
        <v>0.5354002402154945</v>
      </c>
      <c r="F203" s="3">
        <f t="shared" si="16"/>
        <v>-0.8581000908834507</v>
      </c>
      <c r="G203" s="3"/>
      <c r="H203" s="3"/>
      <c r="I203" s="3"/>
      <c r="J203" s="3"/>
      <c r="K203" s="3"/>
      <c r="L203" s="3"/>
      <c r="M203" s="3"/>
      <c r="N203" s="3"/>
      <c r="O203" s="3"/>
      <c r="P203" s="1"/>
      <c r="R203" s="3"/>
      <c r="S203" s="1"/>
      <c r="T203" s="1"/>
      <c r="U203" s="3"/>
      <c r="V203" s="1"/>
      <c r="W203" s="1"/>
    </row>
    <row r="204" spans="1:23" ht="12.75">
      <c r="A204" s="3">
        <f t="shared" si="17"/>
        <v>0.463069216104831</v>
      </c>
      <c r="B204" s="3">
        <f t="shared" si="12"/>
        <v>297747.5853364358</v>
      </c>
      <c r="C204" s="3">
        <f t="shared" si="13"/>
        <v>1189734.7808060632</v>
      </c>
      <c r="D204" s="3">
        <f t="shared" si="14"/>
        <v>-0.9669089080157824</v>
      </c>
      <c r="E204" s="3">
        <f t="shared" si="15"/>
        <v>0.4798735756708135</v>
      </c>
      <c r="F204" s="3">
        <f t="shared" si="16"/>
        <v>-0.9586799709377074</v>
      </c>
      <c r="G204" s="3"/>
      <c r="H204" s="3"/>
      <c r="I204" s="3"/>
      <c r="J204" s="3"/>
      <c r="K204" s="3"/>
      <c r="L204" s="3"/>
      <c r="M204" s="3"/>
      <c r="N204" s="3"/>
      <c r="O204" s="3"/>
      <c r="P204" s="1"/>
      <c r="R204" s="3"/>
      <c r="S204" s="1"/>
      <c r="T204" s="1"/>
      <c r="U204" s="3"/>
      <c r="V204" s="1"/>
      <c r="W204" s="1"/>
    </row>
    <row r="205" spans="1:23" ht="12.75">
      <c r="A205" s="3">
        <f t="shared" si="17"/>
        <v>0.40379160847170525</v>
      </c>
      <c r="B205" s="3">
        <f t="shared" si="12"/>
        <v>297743.8154252515</v>
      </c>
      <c r="C205" s="3">
        <f t="shared" si="13"/>
        <v>1189719.7095389063</v>
      </c>
      <c r="D205" s="3">
        <f t="shared" si="14"/>
        <v>-0.9999871501000579</v>
      </c>
      <c r="E205" s="3">
        <f t="shared" si="15"/>
        <v>0.42118229122953355</v>
      </c>
      <c r="F205" s="3">
        <f t="shared" si="16"/>
        <v>-0.9927877119465386</v>
      </c>
      <c r="G205" s="3"/>
      <c r="H205" s="3"/>
      <c r="I205" s="3"/>
      <c r="J205" s="3"/>
      <c r="K205" s="3"/>
      <c r="L205" s="3"/>
      <c r="M205" s="3"/>
      <c r="N205" s="3"/>
      <c r="O205" s="3"/>
      <c r="P205" s="1"/>
      <c r="R205" s="3"/>
      <c r="S205" s="1"/>
      <c r="T205" s="1"/>
      <c r="U205" s="3"/>
      <c r="V205" s="1"/>
      <c r="W205" s="1"/>
    </row>
    <row r="206" spans="1:23" ht="12.75">
      <c r="A206" s="3">
        <f t="shared" si="17"/>
        <v>0.342766499271216</v>
      </c>
      <c r="B206" s="3">
        <f t="shared" si="12"/>
        <v>297740.04551406717</v>
      </c>
      <c r="C206" s="3">
        <f t="shared" si="13"/>
        <v>1189704.6382717495</v>
      </c>
      <c r="D206" s="3">
        <f t="shared" si="14"/>
        <v>-0.9642725721389656</v>
      </c>
      <c r="E206" s="3">
        <f t="shared" si="15"/>
        <v>0.3595431711184442</v>
      </c>
      <c r="F206" s="3">
        <f t="shared" si="16"/>
        <v>-0.9581436084973036</v>
      </c>
      <c r="G206" s="3"/>
      <c r="H206" s="3"/>
      <c r="I206" s="3"/>
      <c r="J206" s="3"/>
      <c r="K206" s="3"/>
      <c r="L206" s="3"/>
      <c r="M206" s="3"/>
      <c r="N206" s="3"/>
      <c r="O206" s="3"/>
      <c r="P206" s="1"/>
      <c r="R206" s="3"/>
      <c r="S206" s="1"/>
      <c r="T206" s="1"/>
      <c r="U206" s="3"/>
      <c r="V206" s="1"/>
      <c r="W206" s="1"/>
    </row>
    <row r="207" spans="1:23" ht="12.75">
      <c r="A207" s="3">
        <f t="shared" si="17"/>
        <v>0.2802579887762242</v>
      </c>
      <c r="B207" s="3">
        <f t="shared" si="12"/>
        <v>297736.27560288284</v>
      </c>
      <c r="C207" s="3">
        <f t="shared" si="13"/>
        <v>1189689.5670045926</v>
      </c>
      <c r="D207" s="3">
        <f t="shared" si="14"/>
        <v>-0.8622221122385878</v>
      </c>
      <c r="E207" s="3">
        <f t="shared" si="15"/>
        <v>0.2952631548690745</v>
      </c>
      <c r="F207" s="3">
        <f t="shared" si="16"/>
        <v>-0.857199615307209</v>
      </c>
      <c r="G207" s="3"/>
      <c r="H207" s="3"/>
      <c r="I207" s="3"/>
      <c r="J207" s="3"/>
      <c r="K207" s="3"/>
      <c r="L207" s="3"/>
      <c r="M207" s="3"/>
      <c r="N207" s="3"/>
      <c r="O207" s="3"/>
      <c r="P207" s="1"/>
      <c r="R207" s="3"/>
      <c r="S207" s="1"/>
      <c r="T207" s="1"/>
      <c r="U207" s="3"/>
      <c r="V207" s="1"/>
      <c r="W207" s="1"/>
    </row>
    <row r="208" spans="1:23" ht="12.75">
      <c r="A208" s="3">
        <f t="shared" si="17"/>
        <v>0.21653659702085964</v>
      </c>
      <c r="B208" s="3">
        <f t="shared" si="12"/>
        <v>297732.5056916985</v>
      </c>
      <c r="C208" s="3">
        <f t="shared" si="13"/>
        <v>1189674.4957374358</v>
      </c>
      <c r="D208" s="3">
        <f t="shared" si="14"/>
        <v>-0.7008561995368053</v>
      </c>
      <c r="E208" s="3">
        <f t="shared" si="15"/>
        <v>0.22873524469672102</v>
      </c>
      <c r="F208" s="3">
        <f t="shared" si="16"/>
        <v>-0.6969703710431884</v>
      </c>
      <c r="G208" s="3"/>
      <c r="H208" s="3"/>
      <c r="I208" s="3"/>
      <c r="J208" s="3"/>
      <c r="K208" s="3"/>
      <c r="L208" s="3"/>
      <c r="M208" s="3"/>
      <c r="N208" s="3"/>
      <c r="O208" s="3"/>
      <c r="P208" s="1"/>
      <c r="R208" s="3"/>
      <c r="S208" s="1"/>
      <c r="T208" s="1"/>
      <c r="U208" s="3"/>
      <c r="V208" s="1"/>
      <c r="W208" s="1"/>
    </row>
    <row r="209" spans="1:23" ht="12.75">
      <c r="A209" s="3">
        <f t="shared" si="17"/>
        <v>0.1518780930660485</v>
      </c>
      <c r="B209" s="3">
        <f t="shared" si="12"/>
        <v>297728.7357805142</v>
      </c>
      <c r="C209" s="3">
        <f t="shared" si="13"/>
        <v>1189659.424470279</v>
      </c>
      <c r="D209" s="3">
        <f t="shared" si="14"/>
        <v>-0.49127579286934103</v>
      </c>
      <c r="E209" s="3">
        <f t="shared" si="15"/>
        <v>0.16042890610679092</v>
      </c>
      <c r="F209" s="3">
        <f t="shared" si="16"/>
        <v>-0.48855033097743106</v>
      </c>
      <c r="G209" s="3"/>
      <c r="H209" s="3"/>
      <c r="I209" s="3"/>
      <c r="J209" s="3"/>
      <c r="K209" s="3"/>
      <c r="L209" s="3"/>
      <c r="M209" s="3"/>
      <c r="N209" s="3"/>
      <c r="O209" s="3"/>
      <c r="P209" s="1"/>
      <c r="R209" s="3"/>
      <c r="S209" s="1"/>
      <c r="T209" s="1"/>
      <c r="U209" s="3"/>
      <c r="V209" s="1"/>
      <c r="W209" s="1"/>
    </row>
    <row r="210" spans="1:23" ht="12.75">
      <c r="A210" s="3">
        <f t="shared" si="17"/>
        <v>0.08656230153984466</v>
      </c>
      <c r="B210" s="3">
        <f t="shared" si="12"/>
        <v>297724.96586932987</v>
      </c>
      <c r="C210" s="3">
        <f t="shared" si="13"/>
        <v>1189644.353203122</v>
      </c>
      <c r="D210" s="3">
        <f t="shared" si="14"/>
        <v>-0.24789870470639513</v>
      </c>
      <c r="E210" s="3">
        <f t="shared" si="15"/>
        <v>0.09087554663185836</v>
      </c>
      <c r="F210" s="3">
        <f t="shared" si="16"/>
        <v>-0.24635022806432397</v>
      </c>
      <c r="G210" s="3"/>
      <c r="H210" s="3"/>
      <c r="I210" s="3"/>
      <c r="J210" s="3"/>
      <c r="K210" s="3"/>
      <c r="L210" s="3"/>
      <c r="M210" s="3"/>
      <c r="N210" s="3"/>
      <c r="O210" s="3"/>
      <c r="P210" s="1"/>
      <c r="R210" s="3"/>
      <c r="S210" s="1"/>
      <c r="T210" s="1"/>
      <c r="U210" s="3"/>
      <c r="V210" s="1"/>
      <c r="W210" s="1"/>
    </row>
    <row r="211" spans="1:23" ht="12.75">
      <c r="A211" s="3">
        <f t="shared" si="17"/>
        <v>0.020871891634236743</v>
      </c>
      <c r="B211" s="3">
        <f t="shared" si="12"/>
        <v>297721.19595814554</v>
      </c>
      <c r="C211" s="3">
        <f t="shared" si="13"/>
        <v>1189629.2819359652</v>
      </c>
      <c r="D211" s="3">
        <f t="shared" si="14"/>
        <v>0.012532253579422314</v>
      </c>
      <c r="E211" s="3">
        <f t="shared" si="15"/>
        <v>0.020649994761002394</v>
      </c>
      <c r="F211" s="3">
        <f t="shared" si="16"/>
        <v>0.012894609592416473</v>
      </c>
      <c r="G211" s="3"/>
      <c r="H211" s="3"/>
      <c r="I211" s="3"/>
      <c r="J211" s="3"/>
      <c r="K211" s="3"/>
      <c r="L211" s="3"/>
      <c r="M211" s="3"/>
      <c r="N211" s="3"/>
      <c r="O211" s="3"/>
      <c r="P211" s="1"/>
      <c r="R211" s="3"/>
      <c r="S211" s="1"/>
      <c r="T211" s="1"/>
      <c r="U211" s="3"/>
      <c r="V211" s="1"/>
      <c r="W211" s="1"/>
    </row>
    <row r="212" spans="1:23" ht="12.75">
      <c r="A212" s="3">
        <f t="shared" si="17"/>
        <v>-0.04490884620839009</v>
      </c>
      <c r="B212" s="3">
        <f t="shared" si="12"/>
        <v>297717.4260469612</v>
      </c>
      <c r="C212" s="3">
        <f t="shared" si="13"/>
        <v>1189614.2106688083</v>
      </c>
      <c r="D212" s="3">
        <f t="shared" si="14"/>
        <v>0.27210107171807235</v>
      </c>
      <c r="E212" s="3">
        <f t="shared" si="15"/>
        <v>-0.0496508248692359</v>
      </c>
      <c r="F212" s="3">
        <f t="shared" si="16"/>
        <v>0.2712758619702403</v>
      </c>
      <c r="G212" s="3"/>
      <c r="H212" s="3"/>
      <c r="I212" s="3"/>
      <c r="J212" s="3"/>
      <c r="K212" s="3"/>
      <c r="L212" s="3"/>
      <c r="M212" s="3"/>
      <c r="N212" s="3"/>
      <c r="O212" s="3"/>
      <c r="P212" s="1"/>
      <c r="R212" s="3"/>
      <c r="S212" s="1"/>
      <c r="T212" s="1"/>
      <c r="U212" s="3"/>
      <c r="V212" s="1"/>
      <c r="W212" s="1"/>
    </row>
    <row r="213" spans="1:23" ht="12.75">
      <c r="A213" s="3">
        <f t="shared" si="17"/>
        <v>-0.11049523063333527</v>
      </c>
      <c r="B213" s="3">
        <f t="shared" si="12"/>
        <v>297713.6561357769</v>
      </c>
      <c r="C213" s="3">
        <f t="shared" si="13"/>
        <v>1189599.1394016515</v>
      </c>
      <c r="D213" s="3">
        <f t="shared" si="14"/>
        <v>0.5129510492642783</v>
      </c>
      <c r="E213" s="3">
        <f t="shared" si="15"/>
        <v>-0.11943063186870538</v>
      </c>
      <c r="F213" s="3">
        <f t="shared" si="16"/>
        <v>0.5109445166605467</v>
      </c>
      <c r="G213" s="3"/>
      <c r="H213" s="3"/>
      <c r="I213" s="3"/>
      <c r="J213" s="3"/>
      <c r="K213" s="3"/>
      <c r="L213" s="3"/>
      <c r="M213" s="3"/>
      <c r="N213" s="3"/>
      <c r="O213" s="3"/>
      <c r="P213" s="1"/>
      <c r="R213" s="3"/>
      <c r="S213" s="1"/>
      <c r="T213" s="1"/>
      <c r="U213" s="3"/>
      <c r="V213" s="1"/>
      <c r="W213" s="1"/>
    </row>
    <row r="214" spans="1:23" ht="12.75">
      <c r="A214" s="3">
        <f t="shared" si="17"/>
        <v>-0.1756034213952491</v>
      </c>
      <c r="B214" s="3">
        <f t="shared" si="12"/>
        <v>297709.88622459257</v>
      </c>
      <c r="C214" s="3">
        <f t="shared" si="13"/>
        <v>1189584.0681344946</v>
      </c>
      <c r="D214" s="3">
        <f t="shared" si="14"/>
        <v>0.7185132241416307</v>
      </c>
      <c r="E214" s="3">
        <f t="shared" si="15"/>
        <v>-0.18811646096189905</v>
      </c>
      <c r="F214" s="3">
        <f t="shared" si="16"/>
        <v>0.7153390888154295</v>
      </c>
      <c r="G214" s="3"/>
      <c r="H214" s="3"/>
      <c r="I214" s="3"/>
      <c r="J214" s="3"/>
      <c r="K214" s="3"/>
      <c r="L214" s="3"/>
      <c r="M214" s="3"/>
      <c r="N214" s="3"/>
      <c r="O214" s="3"/>
      <c r="P214" s="1"/>
      <c r="R214" s="3"/>
      <c r="S214" s="1"/>
      <c r="T214" s="1"/>
      <c r="U214" s="3"/>
      <c r="V214" s="1"/>
      <c r="W214" s="1"/>
    </row>
    <row r="215" spans="1:23" ht="12.75">
      <c r="A215" s="3">
        <f t="shared" si="17"/>
        <v>-0.23995164773975206</v>
      </c>
      <c r="B215" s="3">
        <f t="shared" si="12"/>
        <v>297706.11631340825</v>
      </c>
      <c r="C215" s="3">
        <f t="shared" si="13"/>
        <v>1189568.9968673377</v>
      </c>
      <c r="D215" s="3">
        <f t="shared" si="14"/>
        <v>0.8746462129302952</v>
      </c>
      <c r="E215" s="3">
        <f t="shared" si="15"/>
        <v>-0.25517978313845974</v>
      </c>
      <c r="F215" s="3">
        <f t="shared" si="16"/>
        <v>0.8703252663939719</v>
      </c>
      <c r="G215" s="3"/>
      <c r="H215" s="3"/>
      <c r="I215" s="3"/>
      <c r="J215" s="3"/>
      <c r="K215" s="3"/>
      <c r="L215" s="3"/>
      <c r="M215" s="3"/>
      <c r="N215" s="3"/>
      <c r="O215" s="3"/>
      <c r="P215" s="1"/>
      <c r="R215" s="3"/>
      <c r="S215" s="1"/>
      <c r="T215" s="1"/>
      <c r="U215" s="3"/>
      <c r="V215" s="1"/>
      <c r="W215" s="1"/>
    </row>
    <row r="216" spans="1:23" ht="12.75">
      <c r="A216" s="3">
        <f t="shared" si="17"/>
        <v>-0.30326142783693516</v>
      </c>
      <c r="B216" s="3">
        <f t="shared" si="12"/>
        <v>297702.3464022239</v>
      </c>
      <c r="C216" s="3">
        <f t="shared" si="13"/>
        <v>1189553.9256001809</v>
      </c>
      <c r="D216" s="3">
        <f t="shared" si="14"/>
        <v>0.9706090490081661</v>
      </c>
      <c r="E216" s="3">
        <f t="shared" si="15"/>
        <v>-0.32015470326759166</v>
      </c>
      <c r="F216" s="3">
        <f t="shared" si="16"/>
        <v>0.9651685788533906</v>
      </c>
      <c r="G216" s="3"/>
      <c r="H216" s="3"/>
      <c r="I216" s="3"/>
      <c r="J216" s="3"/>
      <c r="K216" s="3"/>
      <c r="L216" s="3"/>
      <c r="M216" s="3"/>
      <c r="N216" s="3"/>
      <c r="O216" s="3"/>
      <c r="P216" s="1"/>
      <c r="R216" s="3"/>
      <c r="S216" s="1"/>
      <c r="T216" s="1"/>
      <c r="U216" s="3"/>
      <c r="V216" s="1"/>
      <c r="W216" s="1"/>
    </row>
    <row r="217" spans="1:23" ht="12.75">
      <c r="A217" s="3">
        <f t="shared" si="17"/>
        <v>-0.3652587739731208</v>
      </c>
      <c r="B217" s="3">
        <f t="shared" si="12"/>
        <v>297698.5764910396</v>
      </c>
      <c r="C217" s="3">
        <f t="shared" si="13"/>
        <v>1189538.854333024</v>
      </c>
      <c r="D217" s="3">
        <f t="shared" si="14"/>
        <v>0.9998000934341346</v>
      </c>
      <c r="E217" s="3">
        <f t="shared" si="15"/>
        <v>-0.3826520608793207</v>
      </c>
      <c r="F217" s="3">
        <f t="shared" si="16"/>
        <v>0.9932731744591013</v>
      </c>
      <c r="G217" s="3"/>
      <c r="H217" s="3"/>
      <c r="I217" s="3"/>
      <c r="J217" s="3"/>
      <c r="K217" s="3"/>
      <c r="L217" s="3"/>
      <c r="M217" s="3"/>
      <c r="N217" s="3"/>
      <c r="O217" s="3"/>
      <c r="P217" s="1"/>
      <c r="R217" s="3"/>
      <c r="S217" s="1"/>
      <c r="T217" s="1"/>
      <c r="U217" s="3"/>
      <c r="V217" s="1"/>
      <c r="W217" s="1"/>
    </row>
    <row r="218" spans="1:23" ht="12.75">
      <c r="A218" s="3">
        <f t="shared" si="17"/>
        <v>-0.42567537829355373</v>
      </c>
      <c r="B218" s="3">
        <f aca="true" t="shared" si="18" ref="B218:B281">B219+2*PI()*B$5*B$9</f>
        <v>297694.80657985527</v>
      </c>
      <c r="C218" s="3">
        <f aca="true" t="shared" si="19" ref="C218:C281">C219+2*PI()*B$3*B$9</f>
        <v>1189523.7830658671</v>
      </c>
      <c r="D218" s="3">
        <f aca="true" t="shared" si="20" ref="D218:D267">SIN(RADIANS(C218+B$7))</f>
        <v>0.9602111861356488</v>
      </c>
      <c r="E218" s="3">
        <f aca="true" t="shared" si="21" ref="E218:E267">I$46*(A218*COS(RADIANS(I$47))-D218*SIN(RADIANS(I$47)))</f>
        <v>-0.4423685417577001</v>
      </c>
      <c r="F218" s="3">
        <f aca="true" t="shared" si="22" ref="F218:F267">I$46*(A218*SIN(RADIANS(I$47))+D218*COS(RADIANS(I$47)))</f>
        <v>0.9526358816087895</v>
      </c>
      <c r="G218" s="3"/>
      <c r="H218" s="3"/>
      <c r="I218" s="3"/>
      <c r="J218" s="3"/>
      <c r="K218" s="3"/>
      <c r="L218" s="3"/>
      <c r="M218" s="3"/>
      <c r="N218" s="3"/>
      <c r="O218" s="3"/>
      <c r="P218" s="1"/>
      <c r="R218" s="3"/>
      <c r="S218" s="1"/>
      <c r="T218" s="1"/>
      <c r="U218" s="3"/>
      <c r="V218" s="1"/>
      <c r="W218" s="1"/>
    </row>
    <row r="219" spans="1:23" ht="12.75">
      <c r="A219" s="3">
        <f t="shared" si="17"/>
        <v>-0.4842497739718321</v>
      </c>
      <c r="B219" s="3">
        <f t="shared" si="18"/>
        <v>297691.03666867095</v>
      </c>
      <c r="C219" s="3">
        <f t="shared" si="19"/>
        <v>1189508.7117987103</v>
      </c>
      <c r="D219" s="3">
        <f t="shared" si="20"/>
        <v>0.8545657946845722</v>
      </c>
      <c r="E219" s="3">
        <f t="shared" si="21"/>
        <v>-0.4990902499619751</v>
      </c>
      <c r="F219" s="3">
        <f t="shared" si="22"/>
        <v>0.8459843163023403</v>
      </c>
      <c r="G219" s="3"/>
      <c r="H219" s="3"/>
      <c r="I219" s="3"/>
      <c r="J219" s="3"/>
      <c r="K219" s="3"/>
      <c r="L219" s="3"/>
      <c r="M219" s="3"/>
      <c r="N219" s="3"/>
      <c r="O219" s="3"/>
      <c r="P219" s="1"/>
      <c r="R219" s="3"/>
      <c r="S219" s="1"/>
      <c r="T219" s="1"/>
      <c r="U219" s="3"/>
      <c r="V219" s="1"/>
      <c r="W219" s="1"/>
    </row>
    <row r="220" spans="1:23" ht="12.75">
      <c r="A220" s="3">
        <f t="shared" si="17"/>
        <v>-0.5407284667653846</v>
      </c>
      <c r="B220" s="3">
        <f t="shared" si="18"/>
        <v>297687.2667574866</v>
      </c>
      <c r="C220" s="3">
        <f t="shared" si="19"/>
        <v>1189493.6405315534</v>
      </c>
      <c r="D220" s="3">
        <f t="shared" si="20"/>
        <v>0.6901316568759573</v>
      </c>
      <c r="E220" s="3">
        <f t="shared" si="21"/>
        <v>-0.5526905693718541</v>
      </c>
      <c r="F220" s="3">
        <f t="shared" si="22"/>
        <v>0.6805895335076888</v>
      </c>
      <c r="G220" s="3"/>
      <c r="H220" s="3"/>
      <c r="I220" s="3"/>
      <c r="J220" s="3"/>
      <c r="K220" s="3"/>
      <c r="L220" s="3"/>
      <c r="M220" s="3"/>
      <c r="N220" s="3"/>
      <c r="O220" s="3"/>
      <c r="P220" s="1"/>
      <c r="R220" s="3"/>
      <c r="S220" s="1"/>
      <c r="T220" s="1"/>
      <c r="U220" s="3"/>
      <c r="V220" s="1"/>
      <c r="W220" s="1"/>
    </row>
    <row r="221" spans="1:23" ht="12.75">
      <c r="A221" s="3">
        <f aca="true" t="shared" si="23" ref="A221:A267">SIN(RADIANS(B221))</f>
        <v>-0.594867032068204</v>
      </c>
      <c r="B221" s="3">
        <f t="shared" si="18"/>
        <v>297683.4968463023</v>
      </c>
      <c r="C221" s="3">
        <f t="shared" si="19"/>
        <v>1189478.5692643966</v>
      </c>
      <c r="D221" s="3">
        <f t="shared" si="20"/>
        <v>0.47822080611536283</v>
      </c>
      <c r="E221" s="3">
        <f t="shared" si="21"/>
        <v>-0.6031225348130076</v>
      </c>
      <c r="F221" s="3">
        <f t="shared" si="22"/>
        <v>0.46776610955048215</v>
      </c>
      <c r="G221" s="3"/>
      <c r="H221" s="3"/>
      <c r="I221" s="3"/>
      <c r="J221" s="3"/>
      <c r="K221" s="3"/>
      <c r="L221" s="3"/>
      <c r="M221" s="3"/>
      <c r="N221" s="3"/>
      <c r="O221" s="3"/>
      <c r="P221" s="1"/>
      <c r="R221" s="3"/>
      <c r="S221" s="1"/>
      <c r="T221" s="1"/>
      <c r="U221" s="3"/>
      <c r="V221" s="1"/>
      <c r="W221" s="1"/>
    </row>
    <row r="222" spans="1:23" ht="12.75">
      <c r="A222" s="3">
        <f t="shared" si="23"/>
        <v>-0.6464311727195391</v>
      </c>
      <c r="B222" s="3">
        <f t="shared" si="18"/>
        <v>297679.726935118</v>
      </c>
      <c r="C222" s="3">
        <f t="shared" si="19"/>
        <v>1189463.4979972397</v>
      </c>
      <c r="D222" s="3">
        <f t="shared" si="20"/>
        <v>0.23341137475425444</v>
      </c>
      <c r="E222" s="3">
        <f t="shared" si="21"/>
        <v>-0.6504063083001705</v>
      </c>
      <c r="F222" s="3">
        <f t="shared" si="22"/>
        <v>0.2220940455112948</v>
      </c>
      <c r="G222" s="3"/>
      <c r="H222" s="3"/>
      <c r="I222" s="3"/>
      <c r="J222" s="3"/>
      <c r="K222" s="3"/>
      <c r="L222" s="3"/>
      <c r="M222" s="3"/>
      <c r="N222" s="3"/>
      <c r="O222" s="3"/>
      <c r="P222" s="1"/>
      <c r="R222" s="3"/>
      <c r="S222" s="1"/>
      <c r="T222" s="1"/>
      <c r="U222" s="3"/>
      <c r="V222" s="1"/>
      <c r="W222" s="1"/>
    </row>
    <row r="223" spans="1:23" ht="12.75">
      <c r="A223" s="3">
        <f t="shared" si="23"/>
        <v>-0.6951977329758889</v>
      </c>
      <c r="B223" s="3">
        <f t="shared" si="18"/>
        <v>297675.95702393365</v>
      </c>
      <c r="C223" s="3">
        <f t="shared" si="19"/>
        <v>1189448.4267300828</v>
      </c>
      <c r="D223" s="3">
        <f t="shared" si="20"/>
        <v>-0.027455289640703134</v>
      </c>
      <c r="E223" s="3">
        <f t="shared" si="21"/>
        <v>-0.6946126901202281</v>
      </c>
      <c r="F223" s="3">
        <f t="shared" si="22"/>
        <v>-0.03958398145728148</v>
      </c>
      <c r="G223" s="3"/>
      <c r="H223" s="3"/>
      <c r="I223" s="3"/>
      <c r="J223" s="3"/>
      <c r="K223" s="3"/>
      <c r="L223" s="3"/>
      <c r="M223" s="3"/>
      <c r="N223" s="3"/>
      <c r="O223" s="3"/>
      <c r="P223" s="1"/>
      <c r="R223" s="3"/>
      <c r="S223" s="1"/>
      <c r="T223" s="1"/>
      <c r="U223" s="3"/>
      <c r="V223" s="1"/>
      <c r="W223" s="1"/>
    </row>
    <row r="224" spans="1:23" ht="12.75">
      <c r="A224" s="3">
        <f t="shared" si="23"/>
        <v>-0.7409556642704967</v>
      </c>
      <c r="B224" s="3">
        <f t="shared" si="18"/>
        <v>297672.1871127493</v>
      </c>
      <c r="C224" s="3">
        <f t="shared" si="19"/>
        <v>1189433.355462926</v>
      </c>
      <c r="D224" s="3">
        <f t="shared" si="20"/>
        <v>-0.2864332029623666</v>
      </c>
      <c r="E224" s="3">
        <f t="shared" si="21"/>
        <v>-0.735843864458697</v>
      </c>
      <c r="F224" s="3">
        <f t="shared" si="22"/>
        <v>-0.2993210372030411</v>
      </c>
      <c r="G224" s="3"/>
      <c r="H224" s="3"/>
      <c r="I224" s="3"/>
      <c r="J224" s="3"/>
      <c r="K224" s="3"/>
      <c r="L224" s="3"/>
      <c r="M224" s="3"/>
      <c r="N224" s="3"/>
      <c r="O224" s="3"/>
      <c r="P224" s="1"/>
      <c r="R224" s="3"/>
      <c r="S224" s="1"/>
      <c r="T224" s="1"/>
      <c r="U224" s="3"/>
      <c r="V224" s="1"/>
      <c r="W224" s="1"/>
    </row>
    <row r="225" spans="1:23" ht="12.75">
      <c r="A225" s="3">
        <f t="shared" si="23"/>
        <v>-0.7835069385723448</v>
      </c>
      <c r="B225" s="3">
        <f t="shared" si="18"/>
        <v>297668.417201565</v>
      </c>
      <c r="C225" s="3">
        <f t="shared" si="19"/>
        <v>1189418.284195769</v>
      </c>
      <c r="D225" s="3">
        <f t="shared" si="20"/>
        <v>-0.525706315296537</v>
      </c>
      <c r="E225" s="3">
        <f t="shared" si="21"/>
        <v>-0.7742127663893973</v>
      </c>
      <c r="F225" s="3">
        <f t="shared" si="22"/>
        <v>-0.5393003292167979</v>
      </c>
      <c r="G225" s="3"/>
      <c r="H225" s="3"/>
      <c r="I225" s="3"/>
      <c r="J225" s="3"/>
      <c r="K225" s="3"/>
      <c r="L225" s="3"/>
      <c r="M225" s="3"/>
      <c r="N225" s="3"/>
      <c r="O225" s="3"/>
      <c r="P225" s="1"/>
      <c r="R225" s="3"/>
      <c r="S225" s="1"/>
      <c r="T225" s="1"/>
      <c r="U225" s="3"/>
      <c r="V225" s="1"/>
      <c r="W225" s="1"/>
    </row>
    <row r="226" spans="1:23" ht="12.75">
      <c r="A226" s="3">
        <f t="shared" si="23"/>
        <v>-0.8226674054020475</v>
      </c>
      <c r="B226" s="3">
        <f t="shared" si="18"/>
        <v>297664.6472903807</v>
      </c>
      <c r="C226" s="3">
        <f t="shared" si="19"/>
        <v>1189403.2129286123</v>
      </c>
      <c r="D226" s="3">
        <f t="shared" si="20"/>
        <v>-0.7288141429655101</v>
      </c>
      <c r="E226" s="3">
        <f t="shared" si="21"/>
        <v>-0.8098225485312512</v>
      </c>
      <c r="F226" s="3">
        <f t="shared" si="22"/>
        <v>-0.7430606669632278</v>
      </c>
      <c r="G226" s="3"/>
      <c r="H226" s="3"/>
      <c r="I226" s="3"/>
      <c r="J226" s="3"/>
      <c r="K226" s="3"/>
      <c r="L226" s="3"/>
      <c r="M226" s="3"/>
      <c r="N226" s="3"/>
      <c r="O226" s="3"/>
      <c r="P226" s="1"/>
      <c r="R226" s="3"/>
      <c r="S226" s="1"/>
      <c r="T226" s="1"/>
      <c r="U226" s="3"/>
      <c r="V226" s="1"/>
      <c r="W226" s="1"/>
    </row>
    <row r="227" spans="1:23" ht="12.75">
      <c r="A227" s="3">
        <f t="shared" si="23"/>
        <v>-0.8582675887835338</v>
      </c>
      <c r="B227" s="3">
        <f t="shared" si="18"/>
        <v>297660.87737919635</v>
      </c>
      <c r="C227" s="3">
        <f t="shared" si="19"/>
        <v>1189388.1416614554</v>
      </c>
      <c r="D227" s="3">
        <f t="shared" si="20"/>
        <v>-0.8817841461849103</v>
      </c>
      <c r="E227" s="3">
        <f t="shared" si="21"/>
        <v>-0.8427476151634776</v>
      </c>
      <c r="F227" s="3">
        <f t="shared" si="22"/>
        <v>-0.8966286809798264</v>
      </c>
      <c r="G227" s="3"/>
      <c r="H227" s="3"/>
      <c r="I227" s="3"/>
      <c r="J227" s="3"/>
      <c r="K227" s="3"/>
      <c r="L227" s="3"/>
      <c r="M227" s="3"/>
      <c r="N227" s="3"/>
      <c r="O227" s="3"/>
      <c r="P227" s="1"/>
      <c r="R227" s="3"/>
      <c r="S227" s="1"/>
      <c r="T227" s="1"/>
      <c r="U227" s="3"/>
      <c r="V227" s="1"/>
      <c r="W227" s="1"/>
    </row>
    <row r="228" spans="1:23" ht="12.75">
      <c r="A228" s="3">
        <f t="shared" si="23"/>
        <v>-0.8901534206892627</v>
      </c>
      <c r="B228" s="3">
        <f t="shared" si="18"/>
        <v>297657.107468012</v>
      </c>
      <c r="C228" s="3">
        <f t="shared" si="19"/>
        <v>1189373.0703942985</v>
      </c>
      <c r="D228" s="3">
        <f t="shared" si="20"/>
        <v>-0.9740929518266344</v>
      </c>
      <c r="E228" s="3">
        <f t="shared" si="21"/>
        <v>-0.8730175799087652</v>
      </c>
      <c r="F228" s="3">
        <f t="shared" si="22"/>
        <v>-0.9894799120413532</v>
      </c>
      <c r="G228" s="3"/>
      <c r="H228" s="3"/>
      <c r="I228" s="3"/>
      <c r="J228" s="3"/>
      <c r="K228" s="3"/>
      <c r="L228" s="3"/>
      <c r="M228" s="3"/>
      <c r="N228" s="3"/>
      <c r="O228" s="3"/>
      <c r="P228" s="1"/>
      <c r="R228" s="3"/>
      <c r="S228" s="1"/>
      <c r="T228" s="1"/>
      <c r="U228" s="3"/>
      <c r="V228" s="1"/>
      <c r="W228" s="1"/>
    </row>
    <row r="229" spans="1:23" ht="12.75">
      <c r="A229" s="3">
        <f t="shared" si="23"/>
        <v>-0.9181869078081943</v>
      </c>
      <c r="B229" s="3">
        <f t="shared" si="18"/>
        <v>297653.3375568277</v>
      </c>
      <c r="C229" s="3">
        <f t="shared" si="19"/>
        <v>1189357.9991271417</v>
      </c>
      <c r="D229" s="3">
        <f t="shared" si="20"/>
        <v>-0.9993902952354299</v>
      </c>
      <c r="E229" s="3">
        <f t="shared" si="21"/>
        <v>-0.9006052978728716</v>
      </c>
      <c r="F229" s="3">
        <f t="shared" si="22"/>
        <v>-1.015262654353271</v>
      </c>
      <c r="G229" s="3"/>
      <c r="H229" s="3"/>
      <c r="I229" s="3"/>
      <c r="J229" s="3"/>
      <c r="K229" s="3"/>
      <c r="L229" s="3"/>
      <c r="M229" s="3"/>
      <c r="N229" s="3"/>
      <c r="O229" s="3"/>
      <c r="P229" s="1"/>
      <c r="R229" s="3"/>
      <c r="S229" s="1"/>
      <c r="T229" s="1"/>
      <c r="U229" s="3"/>
      <c r="V229" s="1"/>
      <c r="W229" s="1"/>
    </row>
    <row r="230" spans="1:23" ht="12.75">
      <c r="A230" s="3">
        <f t="shared" si="23"/>
        <v>-0.9422467287420423</v>
      </c>
      <c r="B230" s="3">
        <f t="shared" si="18"/>
        <v>297649.5676456434</v>
      </c>
      <c r="C230" s="3">
        <f t="shared" si="19"/>
        <v>1189342.9278599848</v>
      </c>
      <c r="D230" s="3">
        <f t="shared" si="20"/>
        <v>-0.9559358784565909</v>
      </c>
      <c r="E230" s="3">
        <f t="shared" si="21"/>
        <v>-0.9254198385225743</v>
      </c>
      <c r="F230" s="3">
        <f t="shared" si="22"/>
        <v>-0.9722347576663295</v>
      </c>
      <c r="G230" s="3"/>
      <c r="H230" s="3"/>
      <c r="I230" s="3"/>
      <c r="J230" s="3"/>
      <c r="K230" s="3"/>
      <c r="L230" s="3"/>
      <c r="M230" s="3"/>
      <c r="N230" s="3"/>
      <c r="O230" s="3"/>
      <c r="P230" s="1"/>
      <c r="R230" s="3"/>
      <c r="S230" s="1"/>
      <c r="T230" s="1"/>
      <c r="U230" s="3"/>
      <c r="V230" s="1"/>
      <c r="W230" s="1"/>
    </row>
    <row r="231" spans="1:23" ht="12.75">
      <c r="A231" s="3">
        <f t="shared" si="23"/>
        <v>-0.9622287590509255</v>
      </c>
      <c r="B231" s="3">
        <f t="shared" si="18"/>
        <v>297645.79773445905</v>
      </c>
      <c r="C231" s="3">
        <f t="shared" si="19"/>
        <v>1189327.856592828</v>
      </c>
      <c r="D231" s="3">
        <f t="shared" si="20"/>
        <v>-0.8467190917763038</v>
      </c>
      <c r="E231" s="3">
        <f t="shared" si="21"/>
        <v>-0.9473049212223749</v>
      </c>
      <c r="F231" s="3">
        <f t="shared" si="22"/>
        <v>-0.86338333974605</v>
      </c>
      <c r="G231" s="3"/>
      <c r="H231" s="3"/>
      <c r="I231" s="3"/>
      <c r="J231" s="3"/>
      <c r="K231" s="3"/>
      <c r="L231" s="3"/>
      <c r="M231" s="3"/>
      <c r="N231" s="3"/>
      <c r="O231" s="3"/>
      <c r="P231" s="1"/>
      <c r="R231" s="3"/>
      <c r="S231" s="1"/>
      <c r="T231" s="1"/>
      <c r="U231" s="3"/>
      <c r="V231" s="1"/>
      <c r="W231" s="1"/>
    </row>
    <row r="232" spans="1:23" ht="12.75">
      <c r="A232" s="3">
        <f t="shared" si="23"/>
        <v>-0.9780465218779559</v>
      </c>
      <c r="B232" s="3">
        <f t="shared" si="18"/>
        <v>297642.0278232747</v>
      </c>
      <c r="C232" s="3">
        <f t="shared" si="19"/>
        <v>1189312.785325671</v>
      </c>
      <c r="D232" s="3">
        <f t="shared" si="20"/>
        <v>-0.6792533624933879</v>
      </c>
      <c r="E232" s="3">
        <f t="shared" si="21"/>
        <v>-0.9660429548992732</v>
      </c>
      <c r="F232" s="3">
        <f t="shared" si="22"/>
        <v>-0.6962191743306282</v>
      </c>
      <c r="G232" s="3"/>
      <c r="H232" s="3"/>
      <c r="I232" s="3"/>
      <c r="J232" s="3"/>
      <c r="K232" s="3"/>
      <c r="L232" s="3"/>
      <c r="M232" s="3"/>
      <c r="N232" s="3"/>
      <c r="O232" s="3"/>
      <c r="P232" s="1"/>
      <c r="R232" s="3"/>
      <c r="S232" s="1"/>
      <c r="T232" s="1"/>
      <c r="U232" s="3"/>
      <c r="V232" s="1"/>
      <c r="W232" s="1"/>
    </row>
    <row r="233" spans="1:23" ht="12.75">
      <c r="A233" s="3">
        <f t="shared" si="23"/>
        <v>-0.9896315621965809</v>
      </c>
      <c r="B233" s="3">
        <f t="shared" si="18"/>
        <v>297638.2579120904</v>
      </c>
      <c r="C233" s="3">
        <f t="shared" si="19"/>
        <v>1189297.7140585142</v>
      </c>
      <c r="D233" s="3">
        <f t="shared" si="20"/>
        <v>-0.46505927842779043</v>
      </c>
      <c r="E233" s="3">
        <f t="shared" si="21"/>
        <v>-0.9813644329717187</v>
      </c>
      <c r="F233" s="3">
        <f t="shared" si="22"/>
        <v>-0.48225989989373924</v>
      </c>
      <c r="G233" s="3"/>
      <c r="H233" s="3"/>
      <c r="I233" s="3"/>
      <c r="J233" s="3"/>
      <c r="K233" s="3"/>
      <c r="L233" s="3"/>
      <c r="M233" s="3"/>
      <c r="N233" s="3"/>
      <c r="O233" s="3"/>
      <c r="P233" s="1"/>
      <c r="R233" s="3"/>
      <c r="S233" s="1"/>
      <c r="T233" s="1"/>
      <c r="U233" s="3"/>
      <c r="V233" s="1"/>
      <c r="W233" s="1"/>
    </row>
    <row r="234" spans="1:23" ht="12.75">
      <c r="A234" s="3">
        <f t="shared" si="23"/>
        <v>-0.9969337430653203</v>
      </c>
      <c r="B234" s="3">
        <f t="shared" si="18"/>
        <v>297634.4880009061</v>
      </c>
      <c r="C234" s="3">
        <f t="shared" si="19"/>
        <v>1189282.6427913574</v>
      </c>
      <c r="D234" s="3">
        <f t="shared" si="20"/>
        <v>-0.21887204399943053</v>
      </c>
      <c r="E234" s="3">
        <f t="shared" si="21"/>
        <v>-0.9929620613578575</v>
      </c>
      <c r="F234" s="3">
        <f t="shared" si="22"/>
        <v>-0.2362376016020172</v>
      </c>
      <c r="G234" s="3"/>
      <c r="H234" s="3"/>
      <c r="I234" s="3"/>
      <c r="J234" s="3"/>
      <c r="K234" s="3"/>
      <c r="L234" s="3"/>
      <c r="M234" s="3"/>
      <c r="N234" s="3"/>
      <c r="O234" s="3"/>
      <c r="P234" s="1"/>
      <c r="R234" s="3"/>
      <c r="S234" s="1"/>
      <c r="T234" s="1"/>
      <c r="U234" s="3"/>
      <c r="V234" s="1"/>
      <c r="W234" s="1"/>
    </row>
    <row r="235" spans="1:23" ht="12.75">
      <c r="A235" s="3">
        <f t="shared" si="23"/>
        <v>-0.9999214626079367</v>
      </c>
      <c r="B235" s="3">
        <f t="shared" si="18"/>
        <v>297630.71808972175</v>
      </c>
      <c r="C235" s="3">
        <f t="shared" si="19"/>
        <v>1189267.5715242005</v>
      </c>
      <c r="D235" s="3">
        <f t="shared" si="20"/>
        <v>0.04237220904592672</v>
      </c>
      <c r="E235" s="3">
        <f t="shared" si="21"/>
        <v>-1.0005086667398682</v>
      </c>
      <c r="F235" s="3">
        <f t="shared" si="22"/>
        <v>0.02491471978245793</v>
      </c>
      <c r="G235" s="3"/>
      <c r="H235" s="3"/>
      <c r="I235" s="3"/>
      <c r="J235" s="3"/>
      <c r="K235" s="3"/>
      <c r="L235" s="3"/>
      <c r="M235" s="3"/>
      <c r="N235" s="3"/>
      <c r="O235" s="3"/>
      <c r="P235" s="1"/>
      <c r="R235" s="3"/>
      <c r="S235" s="1"/>
      <c r="T235" s="1"/>
      <c r="U235" s="3"/>
      <c r="V235" s="1"/>
      <c r="W235" s="1"/>
    </row>
    <row r="236" spans="1:23" ht="12.75">
      <c r="A236" s="3">
        <f t="shared" si="23"/>
        <v>-0.9985817907771628</v>
      </c>
      <c r="B236" s="3">
        <f t="shared" si="18"/>
        <v>297626.9481785374</v>
      </c>
      <c r="C236" s="3">
        <f t="shared" si="19"/>
        <v>1189252.5002570436</v>
      </c>
      <c r="D236" s="3">
        <f t="shared" si="20"/>
        <v>0.30070152088276</v>
      </c>
      <c r="E236" s="3">
        <f t="shared" si="21"/>
        <v>-1.0036776670924432</v>
      </c>
      <c r="F236" s="3">
        <f t="shared" si="22"/>
        <v>0.28322806731113553</v>
      </c>
      <c r="G236" s="3"/>
      <c r="H236" s="3"/>
      <c r="I236" s="3"/>
      <c r="J236" s="3"/>
      <c r="K236" s="3"/>
      <c r="L236" s="3"/>
      <c r="M236" s="3"/>
      <c r="N236" s="3"/>
      <c r="O236" s="3"/>
      <c r="P236" s="1"/>
      <c r="R236" s="3"/>
      <c r="S236" s="1"/>
      <c r="T236" s="1"/>
      <c r="U236" s="3"/>
      <c r="V236" s="1"/>
      <c r="W236" s="1"/>
    </row>
    <row r="237" spans="1:23" ht="12.75">
      <c r="A237" s="3">
        <f t="shared" si="23"/>
        <v>-0.9929205253125537</v>
      </c>
      <c r="B237" s="3">
        <f t="shared" si="18"/>
        <v>297623.1782673531</v>
      </c>
      <c r="C237" s="3">
        <f t="shared" si="19"/>
        <v>1189237.4289898868</v>
      </c>
      <c r="D237" s="3">
        <f t="shared" si="20"/>
        <v>0.5383444612852681</v>
      </c>
      <c r="E237" s="3">
        <f t="shared" si="21"/>
        <v>-1.002164705048841</v>
      </c>
      <c r="F237" s="3">
        <f t="shared" si="22"/>
        <v>0.5209336162486088</v>
      </c>
      <c r="G237" s="3"/>
      <c r="H237" s="3"/>
      <c r="I237" s="3"/>
      <c r="J237" s="3"/>
      <c r="K237" s="3"/>
      <c r="L237" s="3"/>
      <c r="M237" s="3"/>
      <c r="N237" s="3"/>
      <c r="O237" s="3"/>
      <c r="P237" s="1"/>
      <c r="R237" s="3"/>
      <c r="S237" s="1"/>
      <c r="T237" s="1"/>
      <c r="U237" s="3"/>
      <c r="V237" s="1"/>
      <c r="W237" s="1"/>
    </row>
    <row r="238" spans="1:23" ht="12.75">
      <c r="A238" s="3">
        <f t="shared" si="23"/>
        <v>-0.9829621666498002</v>
      </c>
      <c r="B238" s="3">
        <f t="shared" si="18"/>
        <v>297619.4083561688</v>
      </c>
      <c r="C238" s="3">
        <f t="shared" si="19"/>
        <v>1189222.35772273</v>
      </c>
      <c r="D238" s="3">
        <f t="shared" si="20"/>
        <v>0.7389526921513161</v>
      </c>
      <c r="E238" s="3">
        <f t="shared" si="21"/>
        <v>-0.9957089594720848</v>
      </c>
      <c r="F238" s="3">
        <f t="shared" si="22"/>
        <v>0.7216850908322585</v>
      </c>
      <c r="G238" s="3"/>
      <c r="H238" s="3"/>
      <c r="I238" s="3"/>
      <c r="J238" s="3"/>
      <c r="K238" s="3"/>
      <c r="L238" s="3"/>
      <c r="M238" s="3"/>
      <c r="N238" s="3"/>
      <c r="O238" s="3"/>
      <c r="P238" s="1"/>
      <c r="R238" s="3"/>
      <c r="S238" s="1"/>
      <c r="T238" s="1"/>
      <c r="U238" s="3"/>
      <c r="V238" s="1"/>
      <c r="W238" s="1"/>
    </row>
    <row r="239" spans="1:23" ht="12.75">
      <c r="A239" s="3">
        <f t="shared" si="23"/>
        <v>-0.968749811888958</v>
      </c>
      <c r="B239" s="3">
        <f t="shared" si="18"/>
        <v>297615.63844498445</v>
      </c>
      <c r="C239" s="3">
        <f t="shared" si="19"/>
        <v>1189207.286455573</v>
      </c>
      <c r="D239" s="3">
        <f t="shared" si="20"/>
        <v>0.8887256302157323</v>
      </c>
      <c r="E239" s="3">
        <f t="shared" si="21"/>
        <v>-0.9841126675101182</v>
      </c>
      <c r="F239" s="3">
        <f t="shared" si="22"/>
        <v>0.8716832575444832</v>
      </c>
      <c r="G239" s="3"/>
      <c r="H239" s="3"/>
      <c r="I239" s="3"/>
      <c r="J239" s="3"/>
      <c r="K239" s="3"/>
      <c r="L239" s="3"/>
      <c r="M239" s="3"/>
      <c r="N239" s="3"/>
      <c r="O239" s="3"/>
      <c r="P239" s="1"/>
      <c r="R239" s="3"/>
      <c r="S239" s="1"/>
      <c r="T239" s="1"/>
      <c r="U239" s="3"/>
      <c r="V239" s="1"/>
      <c r="W239" s="1"/>
    </row>
    <row r="240" spans="1:23" ht="12.75">
      <c r="A240" s="3">
        <f t="shared" si="23"/>
        <v>-0.9503449682817509</v>
      </c>
      <c r="B240" s="3">
        <f t="shared" si="18"/>
        <v>297611.8685338001</v>
      </c>
      <c r="C240" s="3">
        <f t="shared" si="19"/>
        <v>1189192.2151884162</v>
      </c>
      <c r="D240" s="3">
        <f t="shared" si="20"/>
        <v>0.9773598403044744</v>
      </c>
      <c r="E240" s="3">
        <f t="shared" si="21"/>
        <v>-0.9672575073084545</v>
      </c>
      <c r="F240" s="3">
        <f t="shared" si="22"/>
        <v>0.960625177024767</v>
      </c>
      <c r="G240" s="3"/>
      <c r="H240" s="3"/>
      <c r="I240" s="3"/>
      <c r="J240" s="3"/>
      <c r="K240" s="3"/>
      <c r="L240" s="3"/>
      <c r="M240" s="3"/>
      <c r="N240" s="3"/>
      <c r="O240" s="3"/>
      <c r="P240" s="1"/>
      <c r="R240" s="3"/>
      <c r="S240" s="1"/>
      <c r="T240" s="1"/>
      <c r="U240" s="3"/>
      <c r="V240" s="1"/>
      <c r="W240" s="1"/>
    </row>
    <row r="241" spans="1:23" ht="12.75">
      <c r="A241" s="3">
        <f t="shared" si="23"/>
        <v>-0.9278272870457408</v>
      </c>
      <c r="B241" s="3">
        <f t="shared" si="18"/>
        <v>297608.0986226158</v>
      </c>
      <c r="C241" s="3">
        <f t="shared" si="19"/>
        <v>1189177.1439212593</v>
      </c>
      <c r="D241" s="3">
        <f t="shared" si="20"/>
        <v>0.998757846801274</v>
      </c>
      <c r="E241" s="3">
        <f t="shared" si="21"/>
        <v>-0.9451167023306933</v>
      </c>
      <c r="F241" s="3">
        <f t="shared" si="22"/>
        <v>0.9824129122264895</v>
      </c>
      <c r="G241" s="3"/>
      <c r="H241" s="3"/>
      <c r="I241" s="3"/>
      <c r="J241" s="3"/>
      <c r="K241" s="3"/>
      <c r="L241" s="3"/>
      <c r="M241" s="3"/>
      <c r="N241" s="3"/>
      <c r="O241" s="3"/>
      <c r="P241" s="1"/>
      <c r="R241" s="3"/>
      <c r="S241" s="1"/>
      <c r="T241" s="1"/>
      <c r="U241" s="3"/>
      <c r="V241" s="1"/>
      <c r="W241" s="1"/>
    </row>
    <row r="242" spans="1:23" ht="12.75">
      <c r="A242" s="3">
        <f t="shared" si="23"/>
        <v>-0.9012942186537375</v>
      </c>
      <c r="B242" s="3">
        <f t="shared" si="18"/>
        <v>297604.3287114315</v>
      </c>
      <c r="C242" s="3">
        <f t="shared" si="19"/>
        <v>1189162.0726541025</v>
      </c>
      <c r="D242" s="3">
        <f t="shared" si="20"/>
        <v>0.9514476015807843</v>
      </c>
      <c r="E242" s="3">
        <f t="shared" si="21"/>
        <v>-0.9177619974252864</v>
      </c>
      <c r="F242" s="3">
        <f t="shared" si="22"/>
        <v>0.9355729384791048</v>
      </c>
      <c r="G242" s="3"/>
      <c r="H242" s="3"/>
      <c r="I242" s="3"/>
      <c r="J242" s="3"/>
      <c r="K242" s="3"/>
      <c r="L242" s="3"/>
      <c r="M242" s="3"/>
      <c r="N242" s="3"/>
      <c r="O242" s="3"/>
      <c r="P242" s="1"/>
      <c r="R242" s="3"/>
      <c r="S242" s="1"/>
      <c r="T242" s="1"/>
      <c r="U242" s="3"/>
      <c r="V242" s="1"/>
      <c r="W242" s="1"/>
    </row>
    <row r="243" spans="1:23" ht="12.75">
      <c r="A243" s="3">
        <f t="shared" si="23"/>
        <v>-0.870860591094854</v>
      </c>
      <c r="B243" s="3">
        <f t="shared" si="18"/>
        <v>297600.55880024715</v>
      </c>
      <c r="C243" s="3">
        <f t="shared" si="19"/>
        <v>1189147.0013869456</v>
      </c>
      <c r="D243" s="3">
        <f t="shared" si="20"/>
        <v>0.8386837516498795</v>
      </c>
      <c r="E243" s="3">
        <f t="shared" si="21"/>
        <v>-0.8853650045148618</v>
      </c>
      <c r="F243" s="3">
        <f t="shared" si="22"/>
        <v>0.8233574030662469</v>
      </c>
      <c r="G243" s="3"/>
      <c r="H243" s="3"/>
      <c r="I243" s="3"/>
      <c r="J243" s="3"/>
      <c r="K243" s="3"/>
      <c r="L243" s="3"/>
      <c r="M243" s="3"/>
      <c r="N243" s="3"/>
      <c r="O243" s="3"/>
      <c r="P243" s="1"/>
      <c r="R243" s="3"/>
      <c r="S243" s="1"/>
      <c r="T243" s="1"/>
      <c r="U243" s="3"/>
      <c r="V243" s="1"/>
      <c r="W243" s="1"/>
    </row>
    <row r="244" spans="1:23" ht="12.75">
      <c r="A244" s="3">
        <f t="shared" si="23"/>
        <v>-0.8366581129313376</v>
      </c>
      <c r="B244" s="3">
        <f t="shared" si="18"/>
        <v>297596.7888890628</v>
      </c>
      <c r="C244" s="3">
        <f t="shared" si="19"/>
        <v>1189131.9301197887</v>
      </c>
      <c r="D244" s="3">
        <f t="shared" si="20"/>
        <v>0.6682237399268445</v>
      </c>
      <c r="E244" s="3">
        <f t="shared" si="21"/>
        <v>-0.8481927981485385</v>
      </c>
      <c r="F244" s="3">
        <f t="shared" si="22"/>
        <v>0.6535202687787109</v>
      </c>
      <c r="G244" s="3"/>
      <c r="H244" s="3"/>
      <c r="I244" s="3"/>
      <c r="J244" s="3"/>
      <c r="K244" s="3"/>
      <c r="L244" s="3"/>
      <c r="M244" s="3"/>
      <c r="N244" s="3"/>
      <c r="O244" s="3"/>
      <c r="P244" s="1"/>
      <c r="R244" s="3"/>
      <c r="S244" s="1"/>
      <c r="T244" s="1"/>
      <c r="U244" s="3"/>
      <c r="V244" s="1"/>
      <c r="W244" s="1"/>
    </row>
    <row r="245" spans="1:23" ht="12.75">
      <c r="A245" s="3">
        <f t="shared" si="23"/>
        <v>-0.7988348032967844</v>
      </c>
      <c r="B245" s="3">
        <f t="shared" si="18"/>
        <v>297593.0189778785</v>
      </c>
      <c r="C245" s="3">
        <f t="shared" si="19"/>
        <v>1189116.8588526319</v>
      </c>
      <c r="D245" s="3">
        <f t="shared" si="20"/>
        <v>0.4517941420083963</v>
      </c>
      <c r="E245" s="3">
        <f t="shared" si="21"/>
        <v>-0.8065980318793133</v>
      </c>
      <c r="F245" s="3">
        <f t="shared" si="22"/>
        <v>0.4377837419088715</v>
      </c>
      <c r="G245" s="3"/>
      <c r="H245" s="3"/>
      <c r="I245" s="3"/>
      <c r="J245" s="3"/>
      <c r="K245" s="3"/>
      <c r="L245" s="3"/>
      <c r="M245" s="3"/>
      <c r="N245" s="3"/>
      <c r="O245" s="3"/>
      <c r="P245" s="1"/>
      <c r="R245" s="3"/>
      <c r="S245" s="1"/>
      <c r="T245" s="1"/>
      <c r="U245" s="3"/>
      <c r="V245" s="1"/>
      <c r="W245" s="1"/>
    </row>
    <row r="246" spans="1:23" ht="12.75">
      <c r="A246" s="3">
        <f t="shared" si="23"/>
        <v>-0.7575543513101427</v>
      </c>
      <c r="B246" s="3">
        <f t="shared" si="18"/>
        <v>297589.2490666942</v>
      </c>
      <c r="C246" s="3">
        <f t="shared" si="19"/>
        <v>1189101.787585475</v>
      </c>
      <c r="D246" s="3">
        <f t="shared" si="20"/>
        <v>0.20428395160227075</v>
      </c>
      <c r="E246" s="3">
        <f t="shared" si="21"/>
        <v>-0.7610042186651185</v>
      </c>
      <c r="F246" s="3">
        <f t="shared" si="22"/>
        <v>0.19103169172957293</v>
      </c>
      <c r="G246" s="1"/>
      <c r="H246" s="1"/>
      <c r="I246" s="1"/>
      <c r="J246" s="1"/>
      <c r="K246" s="1"/>
      <c r="L246" s="1"/>
      <c r="M246" s="1"/>
      <c r="N246" s="1"/>
      <c r="O246" s="1"/>
      <c r="P246" s="1"/>
      <c r="R246" s="3"/>
      <c r="S246" s="1"/>
      <c r="T246" s="1"/>
      <c r="U246" s="3"/>
      <c r="V246" s="1"/>
      <c r="W246" s="1"/>
    </row>
    <row r="247" spans="1:23" ht="12.75">
      <c r="A247" s="3">
        <f t="shared" si="23"/>
        <v>-0.7129954076751305</v>
      </c>
      <c r="B247" s="3">
        <f t="shared" si="18"/>
        <v>297585.47915550985</v>
      </c>
      <c r="C247" s="3">
        <f t="shared" si="19"/>
        <v>1189086.7163183182</v>
      </c>
      <c r="D247" s="3">
        <f t="shared" si="20"/>
        <v>-0.05727968851325453</v>
      </c>
      <c r="E247" s="3">
        <f t="shared" si="21"/>
        <v>-0.7118871466165364</v>
      </c>
      <c r="F247" s="3">
        <f t="shared" si="22"/>
        <v>-0.06971445018191659</v>
      </c>
      <c r="G247" s="1"/>
      <c r="H247" s="1"/>
      <c r="I247" s="1"/>
      <c r="J247" s="1"/>
      <c r="K247" s="1"/>
      <c r="L247" s="1"/>
      <c r="M247" s="1"/>
      <c r="N247" s="1"/>
      <c r="O247" s="1"/>
      <c r="P247" s="1"/>
      <c r="R247" s="3"/>
      <c r="S247" s="1"/>
      <c r="T247" s="1"/>
      <c r="U247" s="3"/>
      <c r="V247" s="1"/>
      <c r="W247" s="1"/>
    </row>
    <row r="248" spans="1:23" ht="12.75">
      <c r="A248" s="3">
        <f t="shared" si="23"/>
        <v>-0.6653508115245768</v>
      </c>
      <c r="B248" s="3">
        <f t="shared" si="18"/>
        <v>297581.7092443255</v>
      </c>
      <c r="C248" s="3">
        <f t="shared" si="19"/>
        <v>1189071.6450511613</v>
      </c>
      <c r="D248" s="3">
        <f t="shared" si="20"/>
        <v>-0.31490284668983415</v>
      </c>
      <c r="E248" s="3">
        <f t="shared" si="21"/>
        <v>-0.659753662904594</v>
      </c>
      <c r="F248" s="3">
        <f t="shared" si="22"/>
        <v>-0.3264668582471204</v>
      </c>
      <c r="G248" s="1"/>
      <c r="H248" s="1"/>
      <c r="I248" s="1"/>
      <c r="J248" s="1"/>
      <c r="K248" s="1"/>
      <c r="L248" s="1"/>
      <c r="M248" s="1"/>
      <c r="N248" s="1"/>
      <c r="O248" s="1"/>
      <c r="P248" s="1"/>
      <c r="R248" s="3"/>
      <c r="S248" s="1"/>
      <c r="T248" s="1"/>
      <c r="U248" s="3"/>
      <c r="V248" s="1"/>
      <c r="W248" s="1"/>
    </row>
    <row r="249" spans="1:23" ht="12.75">
      <c r="A249" s="3">
        <f t="shared" si="23"/>
        <v>-0.6148267558667131</v>
      </c>
      <c r="B249" s="3">
        <f t="shared" si="18"/>
        <v>297577.9393331412</v>
      </c>
      <c r="C249" s="3">
        <f t="shared" si="19"/>
        <v>1189056.5737840044</v>
      </c>
      <c r="D249" s="3">
        <f t="shared" si="20"/>
        <v>-0.5508626716306414</v>
      </c>
      <c r="E249" s="3">
        <f t="shared" si="21"/>
        <v>-0.6051192355373886</v>
      </c>
      <c r="F249" s="3">
        <f t="shared" si="22"/>
        <v>-0.5615089790094911</v>
      </c>
      <c r="G249" s="1"/>
      <c r="H249" s="1"/>
      <c r="I249" s="1"/>
      <c r="J249" s="1"/>
      <c r="K249" s="1"/>
      <c r="L249" s="1"/>
      <c r="M249" s="1"/>
      <c r="N249" s="1"/>
      <c r="O249" s="1"/>
      <c r="P249" s="1"/>
      <c r="R249" s="3"/>
      <c r="S249" s="1"/>
      <c r="T249" s="1"/>
      <c r="U249" s="3"/>
      <c r="V249" s="1"/>
      <c r="W249" s="1"/>
    </row>
    <row r="250" spans="1:23" ht="12.75">
      <c r="A250" s="3">
        <f t="shared" si="23"/>
        <v>-0.5616418952359464</v>
      </c>
      <c r="B250" s="3">
        <f t="shared" si="18"/>
        <v>297574.1694219569</v>
      </c>
      <c r="C250" s="3">
        <f t="shared" si="19"/>
        <v>1189041.5025168476</v>
      </c>
      <c r="D250" s="3">
        <f t="shared" si="20"/>
        <v>-0.7489266129715283</v>
      </c>
      <c r="E250" s="3">
        <f t="shared" si="21"/>
        <v>-0.5484857828136512</v>
      </c>
      <c r="F250" s="3">
        <f t="shared" si="22"/>
        <v>-0.7586145504487292</v>
      </c>
      <c r="G250" s="1"/>
      <c r="H250" s="1"/>
      <c r="I250" s="1"/>
      <c r="J250" s="1"/>
      <c r="K250" s="1"/>
      <c r="L250" s="1"/>
      <c r="M250" s="1"/>
      <c r="N250" s="1"/>
      <c r="O250" s="1"/>
      <c r="P250" s="1"/>
      <c r="R250" s="3"/>
      <c r="S250" s="1"/>
      <c r="T250" s="1"/>
      <c r="U250" s="3"/>
      <c r="V250" s="1"/>
      <c r="W250" s="1"/>
    </row>
    <row r="251" spans="1:23" ht="12.75">
      <c r="A251" s="3">
        <f t="shared" si="23"/>
        <v>-0.50602639941777</v>
      </c>
      <c r="B251" s="3">
        <f t="shared" si="18"/>
        <v>297570.39951077255</v>
      </c>
      <c r="C251" s="3">
        <f t="shared" si="19"/>
        <v>1189026.4312496907</v>
      </c>
      <c r="D251" s="3">
        <f t="shared" si="20"/>
        <v>-0.8954691185568198</v>
      </c>
      <c r="E251" s="3">
        <f t="shared" si="21"/>
        <v>-0.49032123813705514</v>
      </c>
      <c r="F251" s="3">
        <f t="shared" si="22"/>
        <v>-0.9041641126633956</v>
      </c>
      <c r="G251" s="1"/>
      <c r="H251" s="1"/>
      <c r="I251" s="1"/>
      <c r="J251" s="1"/>
      <c r="K251" s="1"/>
      <c r="L251" s="1"/>
      <c r="M251" s="1"/>
      <c r="N251" s="1"/>
      <c r="O251" s="1"/>
      <c r="P251" s="1"/>
      <c r="R251" s="3"/>
      <c r="S251" s="1"/>
      <c r="T251" s="1"/>
      <c r="U251" s="3"/>
      <c r="V251" s="1"/>
      <c r="W251" s="1"/>
    </row>
    <row r="252" spans="1:23" ht="12.75">
      <c r="A252" s="3">
        <f t="shared" si="23"/>
        <v>-0.4482209573313765</v>
      </c>
      <c r="B252" s="3">
        <f t="shared" si="18"/>
        <v>297566.6295995882</v>
      </c>
      <c r="C252" s="3">
        <f t="shared" si="19"/>
        <v>1189011.3599825338</v>
      </c>
      <c r="D252" s="3">
        <f t="shared" si="20"/>
        <v>-0.9804089866253194</v>
      </c>
      <c r="E252" s="3">
        <f t="shared" si="21"/>
        <v>-0.43104219499921764</v>
      </c>
      <c r="F252" s="3">
        <f t="shared" si="22"/>
        <v>-0.9880821999089944</v>
      </c>
      <c r="G252" s="1"/>
      <c r="H252" s="1"/>
      <c r="I252" s="1"/>
      <c r="J252" s="1"/>
      <c r="K252" s="1"/>
      <c r="L252" s="1"/>
      <c r="M252" s="1"/>
      <c r="N252" s="1"/>
      <c r="O252" s="1"/>
      <c r="P252" s="1"/>
      <c r="R252" s="3"/>
      <c r="S252" s="1"/>
      <c r="T252" s="1"/>
      <c r="U252" s="3"/>
      <c r="V252" s="1"/>
      <c r="W252" s="1"/>
    </row>
    <row r="253" spans="1:23" ht="12.75">
      <c r="A253" s="3">
        <f t="shared" si="23"/>
        <v>-0.388475735394766</v>
      </c>
      <c r="B253" s="3">
        <f t="shared" si="18"/>
        <v>297562.8596884039</v>
      </c>
      <c r="C253" s="3">
        <f t="shared" si="19"/>
        <v>1188996.288715377</v>
      </c>
      <c r="D253" s="3">
        <f t="shared" si="20"/>
        <v>-0.9979028890321318</v>
      </c>
      <c r="E253" s="3">
        <f t="shared" si="21"/>
        <v>-0.3710007618543127</v>
      </c>
      <c r="F253" s="3">
        <f t="shared" si="22"/>
        <v>-1.004530740013813</v>
      </c>
      <c r="G253" s="1"/>
      <c r="H253" s="1"/>
      <c r="I253" s="1"/>
      <c r="J253" s="1"/>
      <c r="K253" s="1"/>
      <c r="L253" s="1"/>
      <c r="M253" s="1"/>
      <c r="N253" s="1"/>
      <c r="O253" s="1"/>
      <c r="P253" s="1"/>
      <c r="R253" s="3"/>
      <c r="S253" s="1"/>
      <c r="T253" s="1"/>
      <c r="U253" s="3"/>
      <c r="V253" s="1"/>
      <c r="W253" s="1"/>
    </row>
    <row r="254" spans="1:23" ht="12.75">
      <c r="A254" s="3">
        <f t="shared" si="23"/>
        <v>-0.32704929487432666</v>
      </c>
      <c r="B254" s="3">
        <f t="shared" si="18"/>
        <v>297559.0897772196</v>
      </c>
      <c r="C254" s="3">
        <f t="shared" si="19"/>
        <v>1188981.2174482201</v>
      </c>
      <c r="D254" s="3">
        <f t="shared" si="20"/>
        <v>-0.9467473554337916</v>
      </c>
      <c r="E254" s="3">
        <f t="shared" si="21"/>
        <v>-0.31047646404216467</v>
      </c>
      <c r="F254" s="3">
        <f t="shared" si="22"/>
        <v>-0.952310958445059</v>
      </c>
      <c r="G254" s="1"/>
      <c r="H254" s="1"/>
      <c r="I254" s="1"/>
      <c r="J254" s="1"/>
      <c r="K254" s="1"/>
      <c r="L254" s="1"/>
      <c r="M254" s="1"/>
      <c r="N254" s="1"/>
      <c r="O254" s="1"/>
      <c r="P254" s="1"/>
      <c r="R254" s="3"/>
      <c r="S254" s="1"/>
      <c r="T254" s="1"/>
      <c r="U254" s="3"/>
      <c r="V254" s="1"/>
      <c r="W254" s="1"/>
    </row>
    <row r="255" spans="1:23" ht="12.75">
      <c r="A255" s="3">
        <f t="shared" si="23"/>
        <v>-0.26420747289620633</v>
      </c>
      <c r="B255" s="3">
        <f t="shared" si="18"/>
        <v>297555.31986603525</v>
      </c>
      <c r="C255" s="3">
        <f t="shared" si="19"/>
        <v>1188966.1461810633</v>
      </c>
      <c r="D255" s="3">
        <f t="shared" si="20"/>
        <v>-0.8304615644671407</v>
      </c>
      <c r="E255" s="3">
        <f t="shared" si="21"/>
        <v>-0.24967368006474377</v>
      </c>
      <c r="F255" s="3">
        <f t="shared" si="22"/>
        <v>-0.8349461373491937</v>
      </c>
      <c r="G255" s="1"/>
      <c r="H255" s="1"/>
      <c r="I255" s="1"/>
      <c r="J255" s="1"/>
      <c r="K255" s="1"/>
      <c r="L255" s="1"/>
      <c r="M255" s="1"/>
      <c r="N255" s="1"/>
      <c r="O255" s="1"/>
      <c r="P255" s="1"/>
      <c r="R255" s="3"/>
      <c r="S255" s="1"/>
      <c r="T255" s="1"/>
      <c r="U255" s="3"/>
      <c r="V255" s="1"/>
      <c r="W255" s="1"/>
    </row>
    <row r="256" spans="1:23" ht="12.75">
      <c r="A256" s="3">
        <f t="shared" si="23"/>
        <v>-0.20022223197705707</v>
      </c>
      <c r="B256" s="3">
        <f t="shared" si="18"/>
        <v>297551.5499548509</v>
      </c>
      <c r="C256" s="3">
        <f t="shared" si="19"/>
        <v>1188951.0749139064</v>
      </c>
      <c r="D256" s="3">
        <f t="shared" si="20"/>
        <v>-0.6570452464199505</v>
      </c>
      <c r="E256" s="3">
        <f t="shared" si="21"/>
        <v>-0.18872471647312275</v>
      </c>
      <c r="F256" s="3">
        <f t="shared" si="22"/>
        <v>-0.6604395350166944</v>
      </c>
      <c r="G256" s="1"/>
      <c r="H256" s="1"/>
      <c r="I256" s="1"/>
      <c r="J256" s="1"/>
      <c r="K256" s="1"/>
      <c r="L256" s="1"/>
      <c r="M256" s="1"/>
      <c r="N256" s="1"/>
      <c r="O256" s="1"/>
      <c r="P256" s="1"/>
      <c r="R256" s="3"/>
      <c r="S256" s="1"/>
      <c r="T256" s="1"/>
      <c r="U256" s="3"/>
      <c r="V256" s="1"/>
      <c r="W256" s="1"/>
    </row>
    <row r="257" spans="1:23" ht="12.75">
      <c r="A257" s="3">
        <f t="shared" si="23"/>
        <v>-0.13537048304608704</v>
      </c>
      <c r="B257" s="3">
        <f t="shared" si="18"/>
        <v>297547.7800436666</v>
      </c>
      <c r="C257" s="3">
        <f t="shared" si="19"/>
        <v>1188936.0036467495</v>
      </c>
      <c r="D257" s="3">
        <f t="shared" si="20"/>
        <v>-0.43842835215124654</v>
      </c>
      <c r="E257" s="3">
        <f t="shared" si="21"/>
        <v>-0.12769823567046545</v>
      </c>
      <c r="F257" s="3">
        <f t="shared" si="22"/>
        <v>-0.4407241180793702</v>
      </c>
      <c r="G257" s="1"/>
      <c r="H257" s="1"/>
      <c r="I257" s="1"/>
      <c r="J257" s="1"/>
      <c r="K257" s="1"/>
      <c r="L257" s="1"/>
      <c r="M257" s="1"/>
      <c r="N257" s="1"/>
      <c r="O257" s="1"/>
      <c r="P257" s="1"/>
      <c r="R257" s="3"/>
      <c r="S257" s="1"/>
      <c r="T257" s="1"/>
      <c r="U257" s="3"/>
      <c r="V257" s="1"/>
      <c r="W257" s="1"/>
    </row>
    <row r="258" spans="1:23" ht="12.75">
      <c r="A258" s="3">
        <f t="shared" si="23"/>
        <v>-0.06993288704367054</v>
      </c>
      <c r="B258" s="3">
        <f t="shared" si="18"/>
        <v>297544.0101324823</v>
      </c>
      <c r="C258" s="3">
        <f t="shared" si="19"/>
        <v>1188920.9323795927</v>
      </c>
      <c r="D258" s="3">
        <f t="shared" si="20"/>
        <v>-0.18965034758653712</v>
      </c>
      <c r="E258" s="3">
        <f t="shared" si="21"/>
        <v>-0.0666123809791939</v>
      </c>
      <c r="F258" s="3">
        <f t="shared" si="22"/>
        <v>-0.1908419600880264</v>
      </c>
      <c r="G258" s="1"/>
      <c r="H258" s="1"/>
      <c r="I258" s="1"/>
      <c r="J258" s="1"/>
      <c r="K258" s="1"/>
      <c r="L258" s="1"/>
      <c r="M258" s="1"/>
      <c r="N258" s="1"/>
      <c r="O258" s="1"/>
      <c r="P258" s="1"/>
      <c r="R258" s="3"/>
      <c r="S258" s="1"/>
      <c r="T258" s="1"/>
      <c r="U258" s="3"/>
      <c r="V258" s="1"/>
      <c r="W258" s="1"/>
    </row>
    <row r="259" spans="1:23" ht="12.75">
      <c r="A259" s="3">
        <f t="shared" si="23"/>
        <v>-0.0041926402988355675</v>
      </c>
      <c r="B259" s="3">
        <f t="shared" si="18"/>
        <v>297540.24022129795</v>
      </c>
      <c r="C259" s="3">
        <f t="shared" si="19"/>
        <v>1188905.8611124358</v>
      </c>
      <c r="D259" s="3">
        <f t="shared" si="20"/>
        <v>0.07217440686393466</v>
      </c>
      <c r="E259" s="3">
        <f t="shared" si="21"/>
        <v>-0.005451618822369798</v>
      </c>
      <c r="F259" s="3">
        <f t="shared" si="22"/>
        <v>0.07209024268964408</v>
      </c>
      <c r="G259" s="1"/>
      <c r="H259" s="1"/>
      <c r="I259" s="1"/>
      <c r="J259" s="1"/>
      <c r="K259" s="1"/>
      <c r="L259" s="1"/>
      <c r="M259" s="1"/>
      <c r="N259" s="1"/>
      <c r="O259" s="1"/>
      <c r="P259" s="1"/>
      <c r="R259" s="3"/>
      <c r="S259" s="1"/>
      <c r="T259" s="1"/>
      <c r="U259" s="3"/>
      <c r="V259" s="1"/>
      <c r="W259" s="1"/>
    </row>
    <row r="260" spans="1:23" ht="12.75">
      <c r="A260" s="3">
        <f t="shared" si="23"/>
        <v>0.06156575106558422</v>
      </c>
      <c r="B260" s="3">
        <f t="shared" si="18"/>
        <v>297536.4703101136</v>
      </c>
      <c r="C260" s="3">
        <f t="shared" si="19"/>
        <v>1188890.789845279</v>
      </c>
      <c r="D260" s="3">
        <f t="shared" si="20"/>
        <v>0.32903401652952097</v>
      </c>
      <c r="E260" s="3">
        <f t="shared" si="21"/>
        <v>0.055813938915331464</v>
      </c>
      <c r="F260" s="3">
        <f t="shared" si="22"/>
        <v>0.3300583735653047</v>
      </c>
      <c r="G260" s="1"/>
      <c r="H260" s="1"/>
      <c r="I260" s="1"/>
      <c r="J260" s="1"/>
      <c r="K260" s="1"/>
      <c r="L260" s="1"/>
      <c r="M260" s="1"/>
      <c r="N260" s="1"/>
      <c r="O260" s="1"/>
      <c r="P260" s="1"/>
      <c r="R260" s="3"/>
      <c r="S260" s="1"/>
      <c r="T260" s="1"/>
      <c r="U260" s="3"/>
      <c r="V260" s="1"/>
      <c r="W260" s="1"/>
    </row>
    <row r="261" spans="1:23" ht="12.75">
      <c r="A261" s="3">
        <f t="shared" si="23"/>
        <v>0.12705770240444175</v>
      </c>
      <c r="B261" s="3">
        <f t="shared" si="18"/>
        <v>297532.7003989293</v>
      </c>
      <c r="C261" s="3">
        <f t="shared" si="19"/>
        <v>1188875.718578122</v>
      </c>
      <c r="D261" s="3">
        <f t="shared" si="20"/>
        <v>0.5632581574436787</v>
      </c>
      <c r="E261" s="3">
        <f t="shared" si="21"/>
        <v>0.11720814060812525</v>
      </c>
      <c r="F261" s="3">
        <f t="shared" si="22"/>
        <v>0.5653898331614476</v>
      </c>
      <c r="G261" s="1"/>
      <c r="H261" s="1"/>
      <c r="I261" s="1"/>
      <c r="J261" s="1"/>
      <c r="K261" s="1"/>
      <c r="L261" s="1"/>
      <c r="M261" s="1"/>
      <c r="N261" s="1"/>
      <c r="O261" s="1"/>
      <c r="P261" s="1"/>
      <c r="R261" s="3"/>
      <c r="S261" s="1"/>
      <c r="T261" s="1"/>
      <c r="U261" s="3"/>
      <c r="V261" s="1"/>
      <c r="W261" s="1"/>
    </row>
    <row r="262" spans="1:23" ht="12.75">
      <c r="A262" s="3">
        <f t="shared" si="23"/>
        <v>0.19199978215251082</v>
      </c>
      <c r="B262" s="3">
        <f t="shared" si="18"/>
        <v>297528.930487745</v>
      </c>
      <c r="C262" s="3">
        <f t="shared" si="19"/>
        <v>1188860.6473109652</v>
      </c>
      <c r="D262" s="3">
        <f t="shared" si="20"/>
        <v>0.7587336833755328</v>
      </c>
      <c r="E262" s="3">
        <f t="shared" si="21"/>
        <v>0.1787288110357902</v>
      </c>
      <c r="F262" s="3">
        <f t="shared" si="22"/>
        <v>0.7619689827945412</v>
      </c>
      <c r="G262" s="1"/>
      <c r="H262" s="1"/>
      <c r="I262" s="1"/>
      <c r="J262" s="1"/>
      <c r="K262" s="1"/>
      <c r="L262" s="1"/>
      <c r="M262" s="1"/>
      <c r="N262" s="1"/>
      <c r="O262" s="1"/>
      <c r="P262" s="1"/>
      <c r="R262" s="3"/>
      <c r="S262" s="1"/>
      <c r="T262" s="1"/>
      <c r="U262" s="3"/>
      <c r="V262" s="1"/>
      <c r="W262" s="1"/>
    </row>
    <row r="263" spans="1:23" ht="12.75">
      <c r="A263" s="3">
        <f t="shared" si="23"/>
        <v>0.25611093844191796</v>
      </c>
      <c r="B263" s="3">
        <f t="shared" si="18"/>
        <v>297525.16057656065</v>
      </c>
      <c r="C263" s="3">
        <f t="shared" si="19"/>
        <v>1188845.5760438084</v>
      </c>
      <c r="D263" s="3">
        <f t="shared" si="20"/>
        <v>0.9020131088529125</v>
      </c>
      <c r="E263" s="3">
        <f t="shared" si="21"/>
        <v>0.24032963211803338</v>
      </c>
      <c r="F263" s="3">
        <f t="shared" si="22"/>
        <v>0.9063454800781581</v>
      </c>
      <c r="G263" s="1"/>
      <c r="H263" s="1"/>
      <c r="I263" s="1"/>
      <c r="J263" s="1"/>
      <c r="K263" s="1"/>
      <c r="L263" s="1"/>
      <c r="M263" s="1"/>
      <c r="N263" s="1"/>
      <c r="O263" s="1"/>
      <c r="P263" s="1"/>
      <c r="R263" s="3"/>
      <c r="S263" s="1"/>
      <c r="T263" s="1"/>
      <c r="U263" s="3"/>
      <c r="V263" s="1"/>
      <c r="W263" s="1"/>
    </row>
    <row r="264" spans="1:23" ht="12.75">
      <c r="A264" s="3">
        <f t="shared" si="23"/>
        <v>0.31911371541556727</v>
      </c>
      <c r="B264" s="3">
        <f t="shared" si="18"/>
        <v>297521.3906653763</v>
      </c>
      <c r="C264" s="3">
        <f t="shared" si="19"/>
        <v>1188830.5047766515</v>
      </c>
      <c r="D264" s="3">
        <f t="shared" si="20"/>
        <v>0.9832397114818462</v>
      </c>
      <c r="E264" s="3">
        <f t="shared" si="21"/>
        <v>0.30190521378098895</v>
      </c>
      <c r="F264" s="3">
        <f t="shared" si="22"/>
        <v>0.9886592615725032</v>
      </c>
      <c r="G264" s="1"/>
      <c r="H264" s="1"/>
      <c r="I264" s="1"/>
      <c r="J264" s="1"/>
      <c r="K264" s="1"/>
      <c r="L264" s="1"/>
      <c r="M264" s="1"/>
      <c r="N264" s="1"/>
      <c r="O264" s="1"/>
      <c r="P264" s="1"/>
      <c r="R264" s="3"/>
      <c r="S264" s="1"/>
      <c r="T264" s="1"/>
      <c r="U264" s="3"/>
      <c r="V264" s="1"/>
      <c r="W264" s="1"/>
    </row>
    <row r="265" spans="1:23" ht="12.75">
      <c r="A265" s="3">
        <f t="shared" si="23"/>
        <v>0.38073545398684233</v>
      </c>
      <c r="B265" s="3">
        <f t="shared" si="18"/>
        <v>297517.620754192</v>
      </c>
      <c r="C265" s="3">
        <f t="shared" si="19"/>
        <v>1188815.4335094946</v>
      </c>
      <c r="D265" s="3">
        <f t="shared" si="20"/>
        <v>0.9968256124011008</v>
      </c>
      <c r="E265" s="3">
        <f t="shared" si="21"/>
        <v>0.36328046039834855</v>
      </c>
      <c r="F265" s="3">
        <f t="shared" si="22"/>
        <v>1.0033185409201608</v>
      </c>
      <c r="G265" s="1"/>
      <c r="H265" s="1"/>
      <c r="I265" s="1"/>
      <c r="J265" s="1"/>
      <c r="K265" s="1"/>
      <c r="L265" s="1"/>
      <c r="M265" s="1"/>
      <c r="N265" s="1"/>
      <c r="O265" s="1"/>
      <c r="P265" s="1"/>
      <c r="R265" s="3"/>
      <c r="S265" s="1"/>
      <c r="T265" s="1"/>
      <c r="U265" s="3"/>
      <c r="V265" s="1"/>
      <c r="W265" s="1"/>
    </row>
    <row r="266" spans="1:23" ht="12.75">
      <c r="A266" s="3">
        <f t="shared" si="23"/>
        <v>0.4407094718321186</v>
      </c>
      <c r="B266" s="3">
        <f t="shared" si="18"/>
        <v>297513.8508430077</v>
      </c>
      <c r="C266" s="3">
        <f t="shared" si="19"/>
        <v>1188800.3622423378</v>
      </c>
      <c r="D266" s="3">
        <f t="shared" si="20"/>
        <v>0.9418361871637533</v>
      </c>
      <c r="E266" s="3">
        <f t="shared" si="21"/>
        <v>0.4242050417092111</v>
      </c>
      <c r="F266" s="3">
        <f t="shared" si="22"/>
        <v>0.9493841817737368</v>
      </c>
      <c r="G266" s="1"/>
      <c r="H266" s="1"/>
      <c r="I266" s="1"/>
      <c r="J266" s="1"/>
      <c r="K266" s="1"/>
      <c r="L266" s="1"/>
      <c r="M266" s="1"/>
      <c r="N266" s="1"/>
      <c r="O266" s="1"/>
      <c r="P266" s="1"/>
      <c r="R266" s="3"/>
      <c r="S266" s="1"/>
      <c r="T266" s="1"/>
      <c r="U266" s="3"/>
      <c r="V266" s="1"/>
      <c r="W266" s="1"/>
    </row>
    <row r="267" spans="1:23" ht="12.75">
      <c r="A267" s="3">
        <f t="shared" si="23"/>
        <v>0.4987762175177949</v>
      </c>
      <c r="B267" s="3">
        <f t="shared" si="18"/>
        <v>297510.08093182335</v>
      </c>
      <c r="C267" s="3">
        <f t="shared" si="19"/>
        <v>1188785.290975181</v>
      </c>
      <c r="D267" s="3">
        <f t="shared" si="20"/>
        <v>0.8220543620168499</v>
      </c>
      <c r="E267" s="3">
        <f t="shared" si="21"/>
        <v>0.48435342464453024</v>
      </c>
      <c r="F267" s="3">
        <f t="shared" si="22"/>
        <v>0.8306340044251764</v>
      </c>
      <c r="G267" s="1"/>
      <c r="H267" s="1"/>
      <c r="I267" s="1"/>
      <c r="J267" s="1"/>
      <c r="K267" s="1"/>
      <c r="L267" s="1"/>
      <c r="M267" s="1"/>
      <c r="N267" s="1"/>
      <c r="O267" s="1"/>
      <c r="P267" s="1"/>
      <c r="R267" s="3"/>
      <c r="S267" s="1"/>
      <c r="T267" s="1"/>
      <c r="U267" s="3"/>
      <c r="V267" s="1"/>
      <c r="W267" s="1"/>
    </row>
    <row r="268" spans="1:23" ht="12.75">
      <c r="A268" s="3">
        <f aca="true" t="shared" si="24" ref="A268:A331">SIN(RADIANS(B268))</f>
        <v>0.5546843937741189</v>
      </c>
      <c r="B268" s="3">
        <f t="shared" si="18"/>
        <v>297506.311020639</v>
      </c>
      <c r="C268" s="3">
        <f t="shared" si="19"/>
        <v>1188770.219708024</v>
      </c>
      <c r="D268" s="3">
        <f aca="true" t="shared" si="25" ref="D268:D331">SIN(RADIANS(C268+B$7))</f>
        <v>0.6457203723853339</v>
      </c>
      <c r="E268" s="3">
        <f aca="true" t="shared" si="26" ref="E268:E331">I$46*(A268*COS(RADIANS(I$47))-D268*SIN(RADIANS(I$47)))</f>
        <v>0.5433305382705701</v>
      </c>
      <c r="F268" s="3">
        <f aca="true" t="shared" si="27" ref="F268:F331">I$46*(A268*SIN(RADIANS(I$47))+D268*COS(RADIANS(I$47)))</f>
        <v>0.6553026035295669</v>
      </c>
      <c r="G268" s="1"/>
      <c r="H268" s="1"/>
      <c r="I268" s="1"/>
      <c r="J268" s="1"/>
      <c r="K268" s="1"/>
      <c r="L268" s="1"/>
      <c r="M268" s="1"/>
      <c r="N268" s="1"/>
      <c r="O268" s="1"/>
      <c r="P268" s="1"/>
      <c r="R268" s="3"/>
      <c r="S268" s="1"/>
      <c r="T268" s="1"/>
      <c r="U268" s="3"/>
      <c r="V268" s="1"/>
      <c r="W268" s="1"/>
    </row>
    <row r="269" spans="1:23" ht="12.75">
      <c r="A269" s="3">
        <f t="shared" si="24"/>
        <v>0.6081920450396202</v>
      </c>
      <c r="B269" s="3">
        <f t="shared" si="18"/>
        <v>297502.5411094547</v>
      </c>
      <c r="C269" s="3">
        <f t="shared" si="19"/>
        <v>1188755.1484408672</v>
      </c>
      <c r="D269" s="3">
        <f t="shared" si="25"/>
        <v>0.4249648865649043</v>
      </c>
      <c r="E269" s="3">
        <f t="shared" si="26"/>
        <v>0.6006827545234116</v>
      </c>
      <c r="F269" s="3">
        <f t="shared" si="27"/>
        <v>0.4355145771162709</v>
      </c>
      <c r="G269" s="1"/>
      <c r="H269" s="1"/>
      <c r="I269" s="1"/>
      <c r="J269" s="1"/>
      <c r="K269" s="1"/>
      <c r="L269" s="1"/>
      <c r="M269" s="1"/>
      <c r="N269" s="1"/>
      <c r="O269" s="1"/>
      <c r="P269" s="1"/>
      <c r="R269" s="3"/>
      <c r="S269" s="1"/>
      <c r="T269" s="1"/>
      <c r="U269" s="3"/>
      <c r="V269" s="1"/>
      <c r="W269" s="1"/>
    </row>
    <row r="270" spans="1:23" ht="12.75">
      <c r="A270" s="3">
        <f t="shared" si="24"/>
        <v>0.6590676045776758</v>
      </c>
      <c r="B270" s="3">
        <f t="shared" si="18"/>
        <v>297498.7711982704</v>
      </c>
      <c r="C270" s="3">
        <f t="shared" si="19"/>
        <v>1188740.0771737103</v>
      </c>
      <c r="D270" s="3">
        <f t="shared" si="25"/>
        <v>0.17497449211176436</v>
      </c>
      <c r="E270" s="3">
        <f t="shared" si="26"/>
        <v>0.6559134994367413</v>
      </c>
      <c r="F270" s="3">
        <f t="shared" si="27"/>
        <v>0.1864501583538442</v>
      </c>
      <c r="G270" s="1"/>
      <c r="H270" s="1"/>
      <c r="I270" s="1"/>
      <c r="J270" s="1"/>
      <c r="K270" s="1"/>
      <c r="L270" s="1"/>
      <c r="M270" s="1"/>
      <c r="N270" s="1"/>
      <c r="O270" s="1"/>
      <c r="P270" s="1"/>
      <c r="R270" s="3"/>
      <c r="S270" s="1"/>
      <c r="T270" s="1"/>
      <c r="U270" s="3"/>
      <c r="V270" s="1"/>
      <c r="W270" s="1"/>
    </row>
    <row r="271" spans="1:23" ht="12.75">
      <c r="A271" s="3">
        <f t="shared" si="24"/>
        <v>0.707090896639552</v>
      </c>
      <c r="B271" s="3">
        <f t="shared" si="18"/>
        <v>297495.00128708605</v>
      </c>
      <c r="C271" s="3">
        <f t="shared" si="19"/>
        <v>1188725.0059065535</v>
      </c>
      <c r="D271" s="3">
        <f t="shared" si="25"/>
        <v>-0.08705304576221423</v>
      </c>
      <c r="E271" s="3">
        <f t="shared" si="26"/>
        <v>0.7085024884073677</v>
      </c>
      <c r="F271" s="3">
        <f t="shared" si="27"/>
        <v>-0.07469934944543706</v>
      </c>
      <c r="G271" s="1"/>
      <c r="H271" s="1"/>
      <c r="I271" s="1"/>
      <c r="J271" s="1"/>
      <c r="K271" s="1"/>
      <c r="L271" s="1"/>
      <c r="M271" s="1"/>
      <c r="N271" s="1"/>
      <c r="O271" s="1"/>
      <c r="P271" s="1"/>
      <c r="R271" s="3"/>
      <c r="S271" s="1"/>
      <c r="T271" s="1"/>
      <c r="U271" s="3"/>
      <c r="V271" s="1"/>
      <c r="W271" s="1"/>
    </row>
    <row r="272" spans="1:23" ht="12.75">
      <c r="A272" s="3">
        <f t="shared" si="24"/>
        <v>0.7520540893234823</v>
      </c>
      <c r="B272" s="3">
        <f t="shared" si="18"/>
        <v>297491.2313759017</v>
      </c>
      <c r="C272" s="3">
        <f t="shared" si="19"/>
        <v>1188709.9346393966</v>
      </c>
      <c r="D272" s="3">
        <f t="shared" si="25"/>
        <v>-0.3430918821740389</v>
      </c>
      <c r="E272" s="3">
        <f t="shared" si="26"/>
        <v>0.7579273268160565</v>
      </c>
      <c r="F272" s="3">
        <f t="shared" si="27"/>
        <v>-0.32991447398888646</v>
      </c>
      <c r="G272" s="1"/>
      <c r="H272" s="1"/>
      <c r="I272" s="1"/>
      <c r="J272" s="1"/>
      <c r="K272" s="1"/>
      <c r="L272" s="1"/>
      <c r="M272" s="1"/>
      <c r="N272" s="1"/>
      <c r="O272" s="1"/>
      <c r="P272" s="1"/>
      <c r="R272" s="3"/>
      <c r="S272" s="1"/>
      <c r="T272" s="1"/>
      <c r="U272" s="3"/>
      <c r="V272" s="1"/>
      <c r="W272" s="1"/>
    </row>
    <row r="273" spans="1:23" ht="12.75">
      <c r="A273" s="3">
        <f t="shared" si="24"/>
        <v>0.7937625940136012</v>
      </c>
      <c r="B273" s="3">
        <f t="shared" si="18"/>
        <v>297487.4614647174</v>
      </c>
      <c r="C273" s="3">
        <f t="shared" si="19"/>
        <v>1188694.8633722397</v>
      </c>
      <c r="D273" s="3">
        <f t="shared" si="25"/>
        <v>-0.575528157185886</v>
      </c>
      <c r="E273" s="3">
        <f t="shared" si="26"/>
        <v>0.8036860514411663</v>
      </c>
      <c r="F273" s="3">
        <f t="shared" si="27"/>
        <v>-0.5615874340544756</v>
      </c>
      <c r="R273" s="3"/>
      <c r="S273" s="1"/>
      <c r="T273" s="1"/>
      <c r="U273" s="3"/>
      <c r="V273" s="1"/>
      <c r="W273" s="1"/>
    </row>
    <row r="274" spans="1:23" ht="12.75">
      <c r="A274" s="3">
        <f t="shared" si="24"/>
        <v>0.8320359075109083</v>
      </c>
      <c r="B274" s="3">
        <f t="shared" si="18"/>
        <v>297483.6915535331</v>
      </c>
      <c r="C274" s="3">
        <f t="shared" si="19"/>
        <v>1188679.792105083</v>
      </c>
      <c r="D274" s="3">
        <f t="shared" si="25"/>
        <v>-0.7683717184869926</v>
      </c>
      <c r="E274" s="3">
        <f t="shared" si="26"/>
        <v>0.845319119938087</v>
      </c>
      <c r="F274" s="3">
        <f t="shared" si="27"/>
        <v>-0.7537336629242807</v>
      </c>
      <c r="R274" s="3"/>
      <c r="S274" s="1"/>
      <c r="T274" s="1"/>
      <c r="U274" s="3"/>
      <c r="V274" s="1"/>
      <c r="W274" s="1"/>
    </row>
    <row r="275" spans="1:23" ht="12.75">
      <c r="A275" s="3">
        <f t="shared" si="24"/>
        <v>0.8667083932000765</v>
      </c>
      <c r="B275" s="3">
        <f t="shared" si="18"/>
        <v>297479.92164234875</v>
      </c>
      <c r="C275" s="3">
        <f t="shared" si="19"/>
        <v>1188664.720837926</v>
      </c>
      <c r="D275" s="3">
        <f t="shared" si="25"/>
        <v>-0.9083561431941358</v>
      </c>
      <c r="E275" s="3">
        <f t="shared" si="26"/>
        <v>0.8824293899146232</v>
      </c>
      <c r="F275" s="3">
        <f t="shared" si="27"/>
        <v>-0.8930916490130729</v>
      </c>
      <c r="R275" s="3"/>
      <c r="S275" s="1"/>
      <c r="T275" s="1"/>
      <c r="U275" s="3"/>
      <c r="V275" s="1"/>
      <c r="W275" s="1"/>
    </row>
    <row r="276" spans="1:23" ht="12.75">
      <c r="A276" s="3">
        <f t="shared" si="24"/>
        <v>0.8976299978812543</v>
      </c>
      <c r="B276" s="3">
        <f t="shared" si="18"/>
        <v>297476.1517311644</v>
      </c>
      <c r="C276" s="3">
        <f t="shared" si="19"/>
        <v>1188649.6495707692</v>
      </c>
      <c r="D276" s="3">
        <f t="shared" si="25"/>
        <v>-0.985851384227991</v>
      </c>
      <c r="E276" s="3">
        <f t="shared" si="26"/>
        <v>0.914698763529114</v>
      </c>
      <c r="F276" s="3">
        <f t="shared" si="27"/>
        <v>-0.9700354307337731</v>
      </c>
      <c r="R276" s="3"/>
      <c r="S276" s="1"/>
      <c r="T276" s="1"/>
      <c r="U276" s="3"/>
      <c r="V276" s="1"/>
      <c r="W276" s="1"/>
    </row>
    <row r="277" spans="1:23" ht="12.75">
      <c r="A277" s="3">
        <f t="shared" si="24"/>
        <v>0.9246669011583336</v>
      </c>
      <c r="B277" s="3">
        <f t="shared" si="18"/>
        <v>297472.3818199801</v>
      </c>
      <c r="C277" s="3">
        <f t="shared" si="19"/>
        <v>1188634.5783036123</v>
      </c>
      <c r="D277" s="3">
        <f t="shared" si="25"/>
        <v>-0.9955262569102259</v>
      </c>
      <c r="E277" s="3">
        <f t="shared" si="26"/>
        <v>0.9419003987651473</v>
      </c>
      <c r="F277" s="3">
        <f t="shared" si="27"/>
        <v>-0.9792369708612402</v>
      </c>
      <c r="R277" s="3"/>
      <c r="S277" s="1"/>
      <c r="T277" s="1"/>
      <c r="U277" s="3"/>
      <c r="V277" s="1"/>
      <c r="W277" s="1"/>
    </row>
    <row r="278" spans="1:23" ht="12.75">
      <c r="A278" s="3">
        <f t="shared" si="24"/>
        <v>0.9477020945802251</v>
      </c>
      <c r="B278" s="3">
        <f t="shared" si="18"/>
        <v>297468.6119087958</v>
      </c>
      <c r="C278" s="3">
        <f t="shared" si="19"/>
        <v>1188619.5070364554</v>
      </c>
      <c r="D278" s="3">
        <f t="shared" si="25"/>
        <v>-0.9367151909129374</v>
      </c>
      <c r="E278" s="3">
        <f t="shared" si="26"/>
        <v>0.9639056891887127</v>
      </c>
      <c r="F278" s="3">
        <f t="shared" si="27"/>
        <v>-0.9200328425162004</v>
      </c>
      <c r="R278" s="3"/>
      <c r="S278" s="1"/>
      <c r="T278" s="1"/>
      <c r="U278" s="3"/>
      <c r="V278" s="1"/>
      <c r="W278" s="1"/>
    </row>
    <row r="279" spans="1:23" ht="12.75">
      <c r="A279" s="3">
        <f t="shared" si="24"/>
        <v>0.966635888020461</v>
      </c>
      <c r="B279" s="3">
        <f t="shared" si="18"/>
        <v>297464.84199761145</v>
      </c>
      <c r="C279" s="3">
        <f t="shared" si="19"/>
        <v>1188604.4357692986</v>
      </c>
      <c r="D279" s="3">
        <f t="shared" si="25"/>
        <v>-0.8134640173065937</v>
      </c>
      <c r="E279" s="3">
        <f t="shared" si="26"/>
        <v>0.9806855693448495</v>
      </c>
      <c r="F279" s="3">
        <f t="shared" si="27"/>
        <v>-0.796470000402059</v>
      </c>
      <c r="R279" s="3"/>
      <c r="S279" s="1"/>
      <c r="T279" s="1"/>
      <c r="U279" s="3"/>
      <c r="V279" s="1"/>
      <c r="W279" s="1"/>
    </row>
    <row r="280" spans="1:23" ht="12.75">
      <c r="A280" s="3">
        <f t="shared" si="24"/>
        <v>0.981386341108736</v>
      </c>
      <c r="B280" s="3">
        <f t="shared" si="18"/>
        <v>297461.0720864271</v>
      </c>
      <c r="C280" s="3">
        <f t="shared" si="19"/>
        <v>1188589.3645021417</v>
      </c>
      <c r="D280" s="3">
        <f t="shared" si="25"/>
        <v>-0.6342516408471645</v>
      </c>
      <c r="E280" s="3">
        <f t="shared" si="26"/>
        <v>0.9923060886351124</v>
      </c>
      <c r="F280" s="3">
        <f t="shared" si="27"/>
        <v>-0.6170274879531684</v>
      </c>
      <c r="R280" s="3"/>
      <c r="S280" s="1"/>
      <c r="T280" s="1"/>
      <c r="U280" s="3"/>
      <c r="V280" s="1"/>
      <c r="W280" s="1"/>
    </row>
    <row r="281" spans="1:23" ht="12.75">
      <c r="A281" s="3">
        <f t="shared" si="24"/>
        <v>0.9918896178483801</v>
      </c>
      <c r="B281" s="3">
        <f t="shared" si="18"/>
        <v>297457.3021752428</v>
      </c>
      <c r="C281" s="3">
        <f t="shared" si="19"/>
        <v>1188574.2932349849</v>
      </c>
      <c r="D281" s="3">
        <f t="shared" si="25"/>
        <v>-0.41140674472194505</v>
      </c>
      <c r="E281" s="3">
        <f t="shared" si="26"/>
        <v>0.9989185859751838</v>
      </c>
      <c r="F281" s="3">
        <f t="shared" si="27"/>
        <v>-0.39403322473041885</v>
      </c>
      <c r="R281" s="3"/>
      <c r="S281" s="1"/>
      <c r="T281" s="1"/>
      <c r="U281" s="3"/>
      <c r="V281" s="1"/>
      <c r="W281" s="1"/>
    </row>
    <row r="282" spans="1:23" ht="12.75">
      <c r="A282" s="3">
        <f t="shared" si="24"/>
        <v>0.9981002628803485</v>
      </c>
      <c r="B282" s="3">
        <f aca="true" t="shared" si="28" ref="B282:B345">B283+2*PI()*B$5*B$9</f>
        <v>297453.5322640585</v>
      </c>
      <c r="C282" s="3">
        <f aca="true" t="shared" si="29" ref="C282:C345">C283+2*PI()*B$3*B$9</f>
        <v>1188559.221967828</v>
      </c>
      <c r="D282" s="3">
        <f t="shared" si="25"/>
        <v>-0.16025965476125936</v>
      </c>
      <c r="E282" s="3">
        <f t="shared" si="26"/>
        <v>1.000745164006297</v>
      </c>
      <c r="F282" s="3">
        <f t="shared" si="27"/>
        <v>-0.14281599498665679</v>
      </c>
      <c r="R282" s="3"/>
      <c r="S282" s="1"/>
      <c r="T282" s="1"/>
      <c r="U282" s="3"/>
      <c r="V282" s="1"/>
      <c r="W282" s="1"/>
    </row>
    <row r="283" spans="1:23" ht="12.75">
      <c r="A283" s="3">
        <f t="shared" si="24"/>
        <v>0.9999913982018067</v>
      </c>
      <c r="B283" s="3">
        <f t="shared" si="28"/>
        <v>297449.76235287415</v>
      </c>
      <c r="C283" s="3">
        <f t="shared" si="29"/>
        <v>1188544.1507006711</v>
      </c>
      <c r="D283" s="3">
        <f t="shared" si="25"/>
        <v>0.1019122904582374</v>
      </c>
      <c r="E283" s="3">
        <f t="shared" si="26"/>
        <v>0.9980604799542618</v>
      </c>
      <c r="F283" s="3">
        <f t="shared" si="27"/>
        <v>0.1193490250379827</v>
      </c>
      <c r="R283" s="3"/>
      <c r="S283" s="1"/>
      <c r="T283" s="1"/>
      <c r="U283" s="3"/>
      <c r="V283" s="1"/>
      <c r="W283" s="1"/>
    </row>
    <row r="284" spans="1:23" ht="12.75">
      <c r="A284" s="3">
        <f t="shared" si="24"/>
        <v>0.9975548394874187</v>
      </c>
      <c r="B284" s="3">
        <f t="shared" si="28"/>
        <v>297445.9924416898</v>
      </c>
      <c r="C284" s="3">
        <f t="shared" si="29"/>
        <v>1188529.0794335143</v>
      </c>
      <c r="D284" s="3">
        <f t="shared" si="25"/>
        <v>0.35707331172676</v>
      </c>
      <c r="E284" s="3">
        <f t="shared" si="26"/>
        <v>0.9911711184894372</v>
      </c>
      <c r="F284" s="3">
        <f t="shared" si="27"/>
        <v>0.3744286602340742</v>
      </c>
      <c r="R284" s="3"/>
      <c r="S284" s="1"/>
      <c r="T284" s="1"/>
      <c r="U284" s="3"/>
      <c r="V284" s="1"/>
      <c r="W284" s="1"/>
    </row>
    <row r="285" spans="1:23" ht="12.75">
      <c r="A285" s="3">
        <f t="shared" si="24"/>
        <v>0.9908011315083818</v>
      </c>
      <c r="B285" s="3">
        <f t="shared" si="28"/>
        <v>297442.2225305055</v>
      </c>
      <c r="C285" s="3">
        <f t="shared" si="29"/>
        <v>1188514.0081663574</v>
      </c>
      <c r="D285" s="3">
        <f t="shared" si="25"/>
        <v>0.5876699372722518</v>
      </c>
      <c r="E285" s="3">
        <f t="shared" si="26"/>
        <v>0.9803939731007518</v>
      </c>
      <c r="F285" s="3">
        <f t="shared" si="27"/>
        <v>0.6048722963399666</v>
      </c>
      <c r="R285" s="3"/>
      <c r="S285" s="1"/>
      <c r="T285" s="1"/>
      <c r="U285" s="3"/>
      <c r="V285" s="1"/>
      <c r="W285" s="1"/>
    </row>
    <row r="286" spans="1:23" ht="12.75">
      <c r="A286" s="3">
        <f t="shared" si="24"/>
        <v>0.9797595024980387</v>
      </c>
      <c r="B286" s="3">
        <f t="shared" si="28"/>
        <v>297438.4526193212</v>
      </c>
      <c r="C286" s="3">
        <f t="shared" si="29"/>
        <v>1188498.9368992005</v>
      </c>
      <c r="D286" s="3">
        <f t="shared" si="25"/>
        <v>0.7778385710812523</v>
      </c>
      <c r="E286" s="3">
        <f t="shared" si="26"/>
        <v>0.9660351254951307</v>
      </c>
      <c r="F286" s="3">
        <f t="shared" si="27"/>
        <v>0.7948192635477175</v>
      </c>
      <c r="R286" s="3"/>
      <c r="S286" s="1"/>
      <c r="T286" s="1"/>
      <c r="U286" s="3"/>
      <c r="V286" s="1"/>
      <c r="W286" s="1"/>
    </row>
    <row r="287" spans="1:23" ht="12.75">
      <c r="A287" s="3">
        <f t="shared" si="24"/>
        <v>0.9644777376593785</v>
      </c>
      <c r="B287" s="3">
        <f t="shared" si="28"/>
        <v>297434.68270813685</v>
      </c>
      <c r="C287" s="3">
        <f t="shared" si="29"/>
        <v>1188483.8656320437</v>
      </c>
      <c r="D287" s="3">
        <f t="shared" si="25"/>
        <v>0.914496808442274</v>
      </c>
      <c r="E287" s="3">
        <f t="shared" si="26"/>
        <v>0.9483706730418471</v>
      </c>
      <c r="F287" s="3">
        <f t="shared" si="27"/>
        <v>0.9311899836262267</v>
      </c>
      <c r="R287" s="3"/>
      <c r="S287" s="1"/>
      <c r="T287" s="1"/>
      <c r="U287" s="3"/>
      <c r="V287" s="1"/>
      <c r="W287" s="1"/>
    </row>
    <row r="288" spans="1:23" ht="12.75">
      <c r="A288" s="3">
        <f t="shared" si="24"/>
        <v>0.9450219723638338</v>
      </c>
      <c r="B288" s="3">
        <f t="shared" si="28"/>
        <v>297430.9127969525</v>
      </c>
      <c r="C288" s="3">
        <f t="shared" si="29"/>
        <v>1188468.7943648868</v>
      </c>
      <c r="D288" s="3">
        <f t="shared" si="25"/>
        <v>0.9882434230194488</v>
      </c>
      <c r="E288" s="3">
        <f t="shared" si="26"/>
        <v>0.9276308150626184</v>
      </c>
      <c r="F288" s="3">
        <f t="shared" si="27"/>
        <v>1.0045858163133154</v>
      </c>
      <c r="R288" s="3"/>
      <c r="S288" s="1"/>
      <c r="T288" s="1"/>
      <c r="U288" s="3"/>
      <c r="V288" s="1"/>
      <c r="W288" s="1"/>
    </row>
    <row r="289" spans="1:23" ht="12.75">
      <c r="A289" s="3">
        <f t="shared" si="24"/>
        <v>0.9214764059347494</v>
      </c>
      <c r="B289" s="3">
        <f t="shared" si="28"/>
        <v>297427.1428857682</v>
      </c>
      <c r="C289" s="3">
        <f t="shared" si="29"/>
        <v>1188453.72309773</v>
      </c>
      <c r="D289" s="3">
        <f t="shared" si="25"/>
        <v>0.9940051120378092</v>
      </c>
      <c r="E289" s="3">
        <f t="shared" si="26"/>
        <v>0.903988279398833</v>
      </c>
      <c r="F289" s="3">
        <f t="shared" si="27"/>
        <v>1.0099357010034145</v>
      </c>
      <c r="R289" s="3"/>
      <c r="S289" s="1"/>
      <c r="T289" s="1"/>
      <c r="U289" s="3"/>
      <c r="V289" s="1"/>
      <c r="W289" s="1"/>
    </row>
    <row r="290" spans="1:23" ht="12.75">
      <c r="A290" s="3">
        <f t="shared" si="24"/>
        <v>0.8939429372566953</v>
      </c>
      <c r="B290" s="3">
        <f t="shared" si="28"/>
        <v>297423.3729745839</v>
      </c>
      <c r="C290" s="3">
        <f t="shared" si="29"/>
        <v>1188438.651830573</v>
      </c>
      <c r="D290" s="3">
        <f t="shared" si="25"/>
        <v>0.9313855075667976</v>
      </c>
      <c r="E290" s="3">
        <f t="shared" si="26"/>
        <v>0.87755186698959</v>
      </c>
      <c r="F290" s="3">
        <f t="shared" si="27"/>
        <v>0.946845108515471</v>
      </c>
      <c r="R290" s="3"/>
      <c r="S290" s="1"/>
      <c r="T290" s="1"/>
      <c r="U290" s="3"/>
      <c r="V290" s="1"/>
      <c r="W290" s="1"/>
    </row>
    <row r="291" spans="1:23" ht="12.75">
      <c r="A291" s="3">
        <f t="shared" si="24"/>
        <v>0.8625407237825266</v>
      </c>
      <c r="B291" s="3">
        <f t="shared" si="28"/>
        <v>297419.60306339955</v>
      </c>
      <c r="C291" s="3">
        <f t="shared" si="29"/>
        <v>1188423.5805634162</v>
      </c>
      <c r="D291" s="3">
        <f t="shared" si="25"/>
        <v>0.8046924441433432</v>
      </c>
      <c r="E291" s="3">
        <f t="shared" si="26"/>
        <v>0.848365535060284</v>
      </c>
      <c r="F291" s="3">
        <f t="shared" si="27"/>
        <v>0.8196232968666461</v>
      </c>
      <c r="R291" s="3"/>
      <c r="S291" s="1"/>
      <c r="T291" s="1"/>
      <c r="U291" s="3"/>
      <c r="V291" s="1"/>
      <c r="W291" s="1"/>
    </row>
    <row r="292" spans="1:23" ht="12.75">
      <c r="A292" s="3">
        <f t="shared" si="24"/>
        <v>0.8274056658526844</v>
      </c>
      <c r="B292" s="3">
        <f t="shared" si="28"/>
        <v>297415.83315221523</v>
      </c>
      <c r="C292" s="3">
        <f t="shared" si="29"/>
        <v>1188408.5092962594</v>
      </c>
      <c r="D292" s="3">
        <f t="shared" si="25"/>
        <v>0.6226416068790603</v>
      </c>
      <c r="E292" s="3">
        <f t="shared" si="26"/>
        <v>0.8164130535741291</v>
      </c>
      <c r="F292" s="3">
        <f t="shared" si="27"/>
        <v>0.6369869955154726</v>
      </c>
      <c r="R292" s="3"/>
      <c r="S292" s="1"/>
      <c r="T292" s="1"/>
      <c r="U292" s="3"/>
      <c r="V292" s="1"/>
      <c r="W292" s="1"/>
    </row>
    <row r="293" spans="1:23" ht="12.75">
      <c r="A293" s="3">
        <f t="shared" si="24"/>
        <v>0.7886898185567389</v>
      </c>
      <c r="B293" s="3">
        <f t="shared" si="28"/>
        <v>297412.0632410309</v>
      </c>
      <c r="C293" s="3">
        <f t="shared" si="29"/>
        <v>1188393.4380291025</v>
      </c>
      <c r="D293" s="3">
        <f t="shared" si="25"/>
        <v>0.3977569471874954</v>
      </c>
      <c r="E293" s="3">
        <f t="shared" si="26"/>
        <v>0.7816278813716986</v>
      </c>
      <c r="F293" s="3">
        <f t="shared" si="27"/>
        <v>0.4114609021442593</v>
      </c>
      <c r="R293" s="3"/>
      <c r="S293" s="1"/>
      <c r="T293" s="1"/>
      <c r="U293" s="3"/>
      <c r="V293" s="1"/>
      <c r="W293" s="1"/>
    </row>
    <row r="294" spans="1:23" ht="12.75">
      <c r="A294" s="3">
        <f t="shared" si="24"/>
        <v>0.746560733676912</v>
      </c>
      <c r="B294" s="3">
        <f t="shared" si="28"/>
        <v>297408.2933298466</v>
      </c>
      <c r="C294" s="3">
        <f t="shared" si="29"/>
        <v>1188378.3667619457</v>
      </c>
      <c r="D294" s="3">
        <f t="shared" si="25"/>
        <v>0.14550911379222206</v>
      </c>
      <c r="E294" s="3">
        <f t="shared" si="26"/>
        <v>0.7439075446668941</v>
      </c>
      <c r="F294" s="3">
        <f t="shared" si="27"/>
        <v>0.15851623340364834</v>
      </c>
      <c r="R294" s="3"/>
      <c r="S294" s="1"/>
      <c r="T294" s="1"/>
      <c r="U294" s="3"/>
      <c r="V294" s="1"/>
      <c r="W294" s="1"/>
    </row>
    <row r="295" spans="1:23" ht="12.75">
      <c r="A295" s="3">
        <f t="shared" si="24"/>
        <v>0.701200734570234</v>
      </c>
      <c r="B295" s="3">
        <f t="shared" si="28"/>
        <v>297404.52341866225</v>
      </c>
      <c r="C295" s="3">
        <f t="shared" si="29"/>
        <v>1188363.2954947888</v>
      </c>
      <c r="D295" s="3">
        <f t="shared" si="25"/>
        <v>-0.11674883051204415</v>
      </c>
      <c r="E295" s="3">
        <f t="shared" si="26"/>
        <v>0.7031314863431907</v>
      </c>
      <c r="F295" s="3">
        <f t="shared" si="27"/>
        <v>-0.10449340888583003</v>
      </c>
      <c r="R295" s="3"/>
      <c r="S295" s="1"/>
      <c r="T295" s="1"/>
      <c r="U295" s="3"/>
      <c r="V295" s="1"/>
      <c r="W295" s="1"/>
    </row>
    <row r="296" spans="1:23" ht="12.75">
      <c r="A296" s="3">
        <f t="shared" si="24"/>
        <v>0.6528061271241421</v>
      </c>
      <c r="B296" s="3">
        <f t="shared" si="28"/>
        <v>297400.75350747793</v>
      </c>
      <c r="C296" s="3">
        <f t="shared" si="29"/>
        <v>1188348.224227632</v>
      </c>
      <c r="D296" s="3">
        <f t="shared" si="25"/>
        <v>-0.3709751903199527</v>
      </c>
      <c r="E296" s="3">
        <f t="shared" si="26"/>
        <v>0.6591811113886561</v>
      </c>
      <c r="F296" s="3">
        <f t="shared" si="27"/>
        <v>-0.3595256511462888</v>
      </c>
      <c r="R296" s="3"/>
      <c r="S296" s="1"/>
      <c r="T296" s="1"/>
      <c r="U296" s="3"/>
      <c r="V296" s="1"/>
      <c r="W296" s="1"/>
    </row>
    <row r="297" spans="1:23" ht="12.75">
      <c r="A297" s="3">
        <f t="shared" si="24"/>
        <v>0.6015863501935934</v>
      </c>
      <c r="B297" s="3">
        <f t="shared" si="28"/>
        <v>297396.9835962936</v>
      </c>
      <c r="C297" s="3">
        <f t="shared" si="29"/>
        <v>1188333.152960475</v>
      </c>
      <c r="D297" s="3">
        <f t="shared" si="25"/>
        <v>-0.5996807926833181</v>
      </c>
      <c r="E297" s="3">
        <f t="shared" si="26"/>
        <v>0.6119605986051517</v>
      </c>
      <c r="F297" s="3">
        <f t="shared" si="27"/>
        <v>-0.5890903289032727</v>
      </c>
      <c r="R297" s="3"/>
      <c r="S297" s="1"/>
      <c r="T297" s="1"/>
      <c r="U297" s="3"/>
      <c r="V297" s="1"/>
      <c r="W297" s="1"/>
    </row>
    <row r="298" spans="1:23" ht="12.75">
      <c r="A298" s="3">
        <f t="shared" si="24"/>
        <v>0.5477630692076881</v>
      </c>
      <c r="B298" s="3">
        <f t="shared" si="28"/>
        <v>297393.2136851093</v>
      </c>
      <c r="C298" s="3">
        <f t="shared" si="29"/>
        <v>1188318.0816933182</v>
      </c>
      <c r="D298" s="3">
        <f t="shared" si="25"/>
        <v>-0.787132132077805</v>
      </c>
      <c r="E298" s="3">
        <f t="shared" si="26"/>
        <v>0.5614169921279653</v>
      </c>
      <c r="F298" s="3">
        <f t="shared" si="27"/>
        <v>-0.777452464326383</v>
      </c>
      <c r="R298" s="3"/>
      <c r="S298" s="1"/>
      <c r="T298" s="1"/>
      <c r="U298" s="3"/>
      <c r="V298" s="1"/>
      <c r="W298" s="1"/>
    </row>
    <row r="299" spans="1:23" ht="12.75">
      <c r="A299" s="3">
        <f t="shared" si="24"/>
        <v>0.49156921686366606</v>
      </c>
      <c r="B299" s="3">
        <f t="shared" si="28"/>
        <v>297389.44377392496</v>
      </c>
      <c r="C299" s="3">
        <f t="shared" si="29"/>
        <v>1188303.0104261613</v>
      </c>
      <c r="D299" s="3">
        <f t="shared" si="25"/>
        <v>-0.920433736539661</v>
      </c>
      <c r="E299" s="3">
        <f t="shared" si="26"/>
        <v>0.5075581321596465</v>
      </c>
      <c r="F299" s="3">
        <f t="shared" si="27"/>
        <v>-0.9117144842586032</v>
      </c>
      <c r="R299" s="3"/>
      <c r="S299" s="1"/>
      <c r="T299" s="1"/>
      <c r="U299" s="3"/>
      <c r="V299" s="1"/>
      <c r="W299" s="1"/>
    </row>
    <row r="300" spans="1:23" ht="12.75">
      <c r="A300" s="3">
        <f t="shared" si="24"/>
        <v>0.43324798505232864</v>
      </c>
      <c r="B300" s="3">
        <f t="shared" si="28"/>
        <v>297385.67386274063</v>
      </c>
      <c r="C300" s="3">
        <f t="shared" si="29"/>
        <v>1188287.9391590045</v>
      </c>
      <c r="D300" s="3">
        <f t="shared" si="25"/>
        <v>-0.9904152949438023</v>
      </c>
      <c r="E300" s="3">
        <f t="shared" si="26"/>
        <v>0.4504671295547827</v>
      </c>
      <c r="F300" s="3">
        <f t="shared" si="27"/>
        <v>-0.9827032299739308</v>
      </c>
      <c r="R300" s="3"/>
      <c r="S300" s="1"/>
      <c r="T300" s="1"/>
      <c r="U300" s="3"/>
      <c r="V300" s="1"/>
      <c r="W300" s="1"/>
    </row>
    <row r="301" spans="1:23" ht="12.75">
      <c r="A301" s="3">
        <f t="shared" si="24"/>
        <v>0.373051772391831</v>
      </c>
      <c r="B301" s="3">
        <f t="shared" si="28"/>
        <v>297381.9039515563</v>
      </c>
      <c r="C301" s="3">
        <f t="shared" si="29"/>
        <v>1188272.8678918476</v>
      </c>
      <c r="D301" s="3">
        <f t="shared" si="25"/>
        <v>-0.9922625166737375</v>
      </c>
      <c r="E301" s="3">
        <f t="shared" si="26"/>
        <v>0.3903123235334508</v>
      </c>
      <c r="F301" s="3">
        <f t="shared" si="27"/>
        <v>-0.9856007391323856</v>
      </c>
      <c r="R301" s="3"/>
      <c r="S301" s="1"/>
      <c r="T301" s="1"/>
      <c r="U301" s="3"/>
      <c r="V301" s="1"/>
      <c r="W301" s="1"/>
    </row>
    <row r="302" spans="1:23" ht="12.75">
      <c r="A302" s="3">
        <f t="shared" si="24"/>
        <v>0.3112410919127008</v>
      </c>
      <c r="B302" s="3">
        <f t="shared" si="28"/>
        <v>297378.134040372</v>
      </c>
      <c r="C302" s="3">
        <f t="shared" si="29"/>
        <v>1188257.7966246908</v>
      </c>
      <c r="D302" s="3">
        <f t="shared" si="25"/>
        <v>-0.9258483245045365</v>
      </c>
      <c r="E302" s="3">
        <f t="shared" si="26"/>
        <v>0.32735196964540353</v>
      </c>
      <c r="F302" s="3">
        <f t="shared" si="27"/>
        <v>-0.9202754072842231</v>
      </c>
      <c r="R302" s="3"/>
      <c r="S302" s="1"/>
      <c r="T302" s="1"/>
      <c r="U302" s="3"/>
      <c r="V302" s="1"/>
      <c r="W302" s="1"/>
    </row>
    <row r="303" spans="1:23" ht="12.75">
      <c r="A303" s="3">
        <f t="shared" si="24"/>
        <v>0.24808344363088833</v>
      </c>
      <c r="B303" s="3">
        <f t="shared" si="28"/>
        <v>297374.36412918766</v>
      </c>
      <c r="C303" s="3">
        <f t="shared" si="29"/>
        <v>1188242.725357534</v>
      </c>
      <c r="D303" s="3">
        <f t="shared" si="25"/>
        <v>-0.7957415967156796</v>
      </c>
      <c r="E303" s="3">
        <f t="shared" si="26"/>
        <v>0.2619332650857392</v>
      </c>
      <c r="F303" s="3">
        <f t="shared" si="27"/>
        <v>-0.7912907483276316</v>
      </c>
      <c r="R303" s="3"/>
      <c r="S303" s="1"/>
      <c r="T303" s="1"/>
      <c r="U303" s="3"/>
      <c r="V303" s="1"/>
      <c r="W303" s="1"/>
    </row>
    <row r="304" spans="1:23" ht="12.75">
      <c r="A304" s="3">
        <f t="shared" si="24"/>
        <v>0.18385215687446083</v>
      </c>
      <c r="B304" s="3">
        <f t="shared" si="28"/>
        <v>297370.59421800333</v>
      </c>
      <c r="C304" s="3">
        <f t="shared" si="29"/>
        <v>1188227.654090377</v>
      </c>
      <c r="D304" s="3">
        <f t="shared" si="25"/>
        <v>-0.6108928570319718</v>
      </c>
      <c r="E304" s="3">
        <f t="shared" si="26"/>
        <v>0.19448570573101623</v>
      </c>
      <c r="F304" s="3">
        <f t="shared" si="27"/>
        <v>-0.6075911525247756</v>
      </c>
      <c r="R304" s="3"/>
      <c r="S304" s="1"/>
      <c r="T304" s="1"/>
      <c r="U304" s="3"/>
      <c r="V304" s="1"/>
      <c r="W304" s="1"/>
    </row>
    <row r="305" spans="1:23" ht="12.75">
      <c r="A305" s="3">
        <f t="shared" si="24"/>
        <v>0.11882520739021703</v>
      </c>
      <c r="B305" s="3">
        <f t="shared" si="28"/>
        <v>297366.824306819</v>
      </c>
      <c r="C305" s="3">
        <f t="shared" si="29"/>
        <v>1188212.5828232202</v>
      </c>
      <c r="D305" s="3">
        <f t="shared" si="25"/>
        <v>-0.3840185349462931</v>
      </c>
      <c r="E305" s="3">
        <f t="shared" si="26"/>
        <v>0.12550915728692155</v>
      </c>
      <c r="F305" s="3">
        <f t="shared" si="27"/>
        <v>-0.3818862612490167</v>
      </c>
      <c r="R305" s="3"/>
      <c r="S305" s="1"/>
      <c r="T305" s="1"/>
      <c r="U305" s="3"/>
      <c r="V305" s="1"/>
      <c r="W305" s="1"/>
    </row>
    <row r="306" spans="1:23" ht="12.75">
      <c r="A306" s="3">
        <f t="shared" si="24"/>
        <v>0.05328401434211701</v>
      </c>
      <c r="B306" s="3">
        <f t="shared" si="28"/>
        <v>297363.0543956347</v>
      </c>
      <c r="C306" s="3">
        <f t="shared" si="29"/>
        <v>1188197.5115560633</v>
      </c>
      <c r="D306" s="3">
        <f t="shared" si="25"/>
        <v>-0.13072615541969324</v>
      </c>
      <c r="E306" s="3">
        <f t="shared" si="26"/>
        <v>0.055557384925013775</v>
      </c>
      <c r="F306" s="3">
        <f t="shared" si="27"/>
        <v>-0.1297763109181278</v>
      </c>
      <c r="R306" s="3"/>
      <c r="S306" s="1"/>
      <c r="T306" s="1"/>
      <c r="U306" s="3"/>
      <c r="V306" s="1"/>
      <c r="W306" s="1"/>
    </row>
    <row r="307" spans="1:23" ht="12.75">
      <c r="A307" s="3">
        <f t="shared" si="24"/>
        <v>-0.012487777600622476</v>
      </c>
      <c r="B307" s="3">
        <f t="shared" si="28"/>
        <v>297359.28448445036</v>
      </c>
      <c r="C307" s="3">
        <f t="shared" si="29"/>
        <v>1188182.4402889065</v>
      </c>
      <c r="D307" s="3">
        <f t="shared" si="25"/>
        <v>0.1315593605528199</v>
      </c>
      <c r="E307" s="3">
        <f t="shared" si="26"/>
        <v>-0.014781903082604929</v>
      </c>
      <c r="F307" s="3">
        <f t="shared" si="27"/>
        <v>0.13132138165480114</v>
      </c>
      <c r="R307" s="3"/>
      <c r="S307" s="1"/>
      <c r="T307" s="1"/>
      <c r="U307" s="3"/>
      <c r="V307" s="1"/>
      <c r="W307" s="1"/>
    </row>
    <row r="308" spans="1:23" ht="12.75">
      <c r="A308" s="3">
        <f t="shared" si="24"/>
        <v>-0.07820552579875209</v>
      </c>
      <c r="B308" s="3">
        <f t="shared" si="28"/>
        <v>297355.51457326603</v>
      </c>
      <c r="C308" s="3">
        <f t="shared" si="29"/>
        <v>1188167.3690217496</v>
      </c>
      <c r="D308" s="3">
        <f t="shared" si="25"/>
        <v>0.38479442081208887</v>
      </c>
      <c r="E308" s="3">
        <f t="shared" si="26"/>
        <v>-0.08490920334518766</v>
      </c>
      <c r="F308" s="3">
        <f t="shared" si="27"/>
        <v>0.38337094013612427</v>
      </c>
      <c r="R308" s="3"/>
      <c r="S308" s="1"/>
      <c r="T308" s="1"/>
      <c r="U308" s="3"/>
      <c r="V308" s="1"/>
      <c r="W308" s="1"/>
    </row>
    <row r="309" spans="1:23" ht="12.75">
      <c r="A309" s="3">
        <f t="shared" si="24"/>
        <v>-0.14358482149710272</v>
      </c>
      <c r="B309" s="3">
        <f t="shared" si="28"/>
        <v>297351.7446620817</v>
      </c>
      <c r="C309" s="3">
        <f t="shared" si="29"/>
        <v>1188152.2977545927</v>
      </c>
      <c r="D309" s="3">
        <f t="shared" si="25"/>
        <v>0.6115580475678201</v>
      </c>
      <c r="E309" s="3">
        <f t="shared" si="26"/>
        <v>-0.15423611243946517</v>
      </c>
      <c r="F309" s="3">
        <f t="shared" si="27"/>
        <v>0.6089590036520353</v>
      </c>
      <c r="R309" s="3"/>
      <c r="S309" s="1"/>
      <c r="T309" s="1"/>
      <c r="U309" s="3"/>
      <c r="V309" s="1"/>
      <c r="W309" s="1"/>
    </row>
    <row r="310" spans="1:23" ht="12.75">
      <c r="A310" s="3">
        <f t="shared" si="24"/>
        <v>-0.20834272067469484</v>
      </c>
      <c r="B310" s="3">
        <f t="shared" si="28"/>
        <v>297347.9747508974</v>
      </c>
      <c r="C310" s="3">
        <f t="shared" si="29"/>
        <v>1188137.2264874359</v>
      </c>
      <c r="D310" s="3">
        <f t="shared" si="25"/>
        <v>0.7962503310007274</v>
      </c>
      <c r="E310" s="3">
        <f t="shared" si="26"/>
        <v>-0.22220747347165168</v>
      </c>
      <c r="F310" s="3">
        <f t="shared" si="27"/>
        <v>0.7924929763791267</v>
      </c>
      <c r="R310" s="3"/>
      <c r="S310" s="1"/>
      <c r="T310" s="1"/>
      <c r="U310" s="3"/>
      <c r="V310" s="1"/>
      <c r="W310" s="1"/>
    </row>
    <row r="311" spans="1:23" ht="12.75">
      <c r="A311" s="3">
        <f t="shared" si="24"/>
        <v>-0.2721989685476637</v>
      </c>
      <c r="B311" s="3">
        <f t="shared" si="28"/>
        <v>297344.20483971306</v>
      </c>
      <c r="C311" s="3">
        <f t="shared" si="29"/>
        <v>1188122.155220279</v>
      </c>
      <c r="D311" s="3">
        <f t="shared" si="25"/>
        <v>0.9261656048229444</v>
      </c>
      <c r="E311" s="3">
        <f t="shared" si="26"/>
        <v>-0.28832132988993114</v>
      </c>
      <c r="F311" s="3">
        <f t="shared" si="27"/>
        <v>0.9212740182844429</v>
      </c>
      <c r="R311" s="3"/>
      <c r="S311" s="1"/>
      <c r="T311" s="1"/>
      <c r="U311" s="3"/>
      <c r="V311" s="1"/>
      <c r="W311" s="1"/>
    </row>
    <row r="312" spans="1:23" ht="12.75">
      <c r="A312" s="3">
        <f t="shared" si="24"/>
        <v>-0.3348772124340433</v>
      </c>
      <c r="B312" s="3">
        <f t="shared" si="28"/>
        <v>297340.43492852873</v>
      </c>
      <c r="C312" s="3">
        <f t="shared" si="29"/>
        <v>1188107.0839531221</v>
      </c>
      <c r="D312" s="3">
        <f t="shared" si="25"/>
        <v>0.9923665161371842</v>
      </c>
      <c r="E312" s="3">
        <f t="shared" si="26"/>
        <v>-0.35214539278695256</v>
      </c>
      <c r="F312" s="3">
        <f t="shared" si="27"/>
        <v>0.9863709606921579</v>
      </c>
      <c r="R312" s="3"/>
      <c r="S312" s="1"/>
      <c r="T312" s="1"/>
      <c r="U312" s="3"/>
      <c r="V312" s="1"/>
      <c r="W312" s="1"/>
    </row>
    <row r="313" spans="1:23" ht="12.75">
      <c r="A313" s="3">
        <f t="shared" si="24"/>
        <v>-0.3961061977392014</v>
      </c>
      <c r="B313" s="3">
        <f t="shared" si="28"/>
        <v>297336.6650173444</v>
      </c>
      <c r="C313" s="3">
        <f t="shared" si="29"/>
        <v>1188092.0126859653</v>
      </c>
      <c r="D313" s="3">
        <f t="shared" si="25"/>
        <v>0.9902988590439823</v>
      </c>
      <c r="E313" s="3">
        <f t="shared" si="26"/>
        <v>-0.413328967029116</v>
      </c>
      <c r="F313" s="3">
        <f t="shared" si="27"/>
        <v>0.983235025375858</v>
      </c>
      <c r="R313" s="3"/>
      <c r="S313" s="1"/>
      <c r="T313" s="1"/>
      <c r="U313" s="3"/>
      <c r="V313" s="1"/>
      <c r="W313" s="1"/>
    </row>
    <row r="314" spans="1:23" ht="12.75">
      <c r="A314" s="3">
        <f t="shared" si="24"/>
        <v>-0.4556209418692853</v>
      </c>
      <c r="B314" s="3">
        <f t="shared" si="28"/>
        <v>297332.8951061601</v>
      </c>
      <c r="C314" s="3">
        <f t="shared" si="29"/>
        <v>1188076.9414188084</v>
      </c>
      <c r="D314" s="3">
        <f t="shared" si="25"/>
        <v>0.9201048753334028</v>
      </c>
      <c r="E314" s="3">
        <f t="shared" si="26"/>
        <v>-0.4716095928422337</v>
      </c>
      <c r="F314" s="3">
        <f t="shared" si="27"/>
        <v>0.9120130570454209</v>
      </c>
      <c r="R314" s="3"/>
      <c r="S314" s="1"/>
      <c r="T314" s="1"/>
      <c r="U314" s="3"/>
      <c r="V314" s="1"/>
      <c r="W314" s="1"/>
    </row>
    <row r="315" spans="1:23" ht="12.75">
      <c r="A315" s="3">
        <f t="shared" si="24"/>
        <v>-0.5131638810063469</v>
      </c>
      <c r="B315" s="3">
        <f t="shared" si="28"/>
        <v>297329.12519497576</v>
      </c>
      <c r="C315" s="3">
        <f t="shared" si="29"/>
        <v>1188061.8701516516</v>
      </c>
      <c r="D315" s="3">
        <f t="shared" si="25"/>
        <v>0.7866134691456014</v>
      </c>
      <c r="E315" s="3">
        <f t="shared" si="26"/>
        <v>-0.5268140216342752</v>
      </c>
      <c r="F315" s="3">
        <f t="shared" si="27"/>
        <v>0.7775377194839461</v>
      </c>
      <c r="R315" s="3"/>
      <c r="S315" s="1"/>
      <c r="T315" s="1"/>
      <c r="U315" s="3"/>
      <c r="V315" s="1"/>
      <c r="W315" s="1"/>
    </row>
    <row r="316" spans="1:23" ht="12.75">
      <c r="A316" s="3">
        <f t="shared" si="24"/>
        <v>-0.5684859847721783</v>
      </c>
      <c r="B316" s="3">
        <f t="shared" si="28"/>
        <v>297325.35528379143</v>
      </c>
      <c r="C316" s="3">
        <f t="shared" si="29"/>
        <v>1188046.7988844947</v>
      </c>
      <c r="D316" s="3">
        <f t="shared" si="25"/>
        <v>0.5990080087694224</v>
      </c>
      <c r="E316" s="3">
        <f t="shared" si="26"/>
        <v>-0.5788535328314056</v>
      </c>
      <c r="F316" s="3">
        <f t="shared" si="27"/>
        <v>0.5889953284881829</v>
      </c>
      <c r="R316" s="3"/>
      <c r="S316" s="1"/>
      <c r="T316" s="1"/>
      <c r="U316" s="3"/>
      <c r="V316" s="1"/>
      <c r="W316" s="1"/>
    </row>
    <row r="317" spans="1:23" ht="12.75">
      <c r="A317" s="3">
        <f t="shared" si="24"/>
        <v>-0.6213478339696358</v>
      </c>
      <c r="B317" s="3">
        <f t="shared" si="28"/>
        <v>297321.5853726071</v>
      </c>
      <c r="C317" s="3">
        <f t="shared" si="29"/>
        <v>1188031.7276173378</v>
      </c>
      <c r="D317" s="3">
        <f t="shared" si="25"/>
        <v>0.3701945687251982</v>
      </c>
      <c r="E317" s="3">
        <f t="shared" si="26"/>
        <v>-0.6277139857592234</v>
      </c>
      <c r="F317" s="3">
        <f t="shared" si="27"/>
        <v>0.35929417136193986</v>
      </c>
      <c r="R317" s="3"/>
      <c r="S317" s="1"/>
      <c r="T317" s="1"/>
      <c r="U317" s="3"/>
      <c r="V317" s="1"/>
      <c r="W317" s="1"/>
    </row>
    <row r="318" spans="1:23" ht="12.75">
      <c r="A318" s="3">
        <f t="shared" si="24"/>
        <v>-0.6715206567220481</v>
      </c>
      <c r="B318" s="3">
        <f t="shared" si="28"/>
        <v>297317.8154614228</v>
      </c>
      <c r="C318" s="3">
        <f t="shared" si="29"/>
        <v>1188016.656350181</v>
      </c>
      <c r="D318" s="3">
        <f t="shared" si="25"/>
        <v>0.11591407308085958</v>
      </c>
      <c r="E318" s="3">
        <f t="shared" si="26"/>
        <v>-0.6734413603886541</v>
      </c>
      <c r="F318" s="3">
        <f t="shared" si="27"/>
        <v>0.10417676737394223</v>
      </c>
      <c r="R318" s="3"/>
      <c r="S318" s="1"/>
      <c r="T318" s="1"/>
      <c r="U318" s="3"/>
      <c r="V318" s="1"/>
      <c r="W318" s="1"/>
    </row>
    <row r="319" spans="1:23" ht="12.75">
      <c r="A319" s="3">
        <f t="shared" si="24"/>
        <v>-0.7187873185344943</v>
      </c>
      <c r="B319" s="3">
        <f t="shared" si="28"/>
        <v>297314.04555023846</v>
      </c>
      <c r="C319" s="3">
        <f t="shared" si="29"/>
        <v>1188001.585083024</v>
      </c>
      <c r="D319" s="3">
        <f t="shared" si="25"/>
        <v>-0.1463405810007943</v>
      </c>
      <c r="E319" s="3">
        <f t="shared" si="26"/>
        <v>-0.7161238484464629</v>
      </c>
      <c r="F319" s="3">
        <f t="shared" si="27"/>
        <v>-0.15886286104652053</v>
      </c>
      <c r="R319" s="3"/>
      <c r="S319" s="1"/>
      <c r="T319" s="1"/>
      <c r="U319" s="3"/>
      <c r="V319" s="1"/>
      <c r="W319" s="1"/>
    </row>
    <row r="320" spans="1:23" ht="12.75">
      <c r="A320" s="3">
        <f t="shared" si="24"/>
        <v>-0.7629432619977056</v>
      </c>
      <c r="B320" s="3">
        <f t="shared" si="28"/>
        <v>297310.27563905413</v>
      </c>
      <c r="C320" s="3">
        <f t="shared" si="29"/>
        <v>1187986.5138158672</v>
      </c>
      <c r="D320" s="3">
        <f t="shared" si="25"/>
        <v>-0.3985279244643918</v>
      </c>
      <c r="E320" s="3">
        <f t="shared" si="26"/>
        <v>-0.7558717907291451</v>
      </c>
      <c r="F320" s="3">
        <f t="shared" si="27"/>
        <v>-0.41178242262815334</v>
      </c>
      <c r="R320" s="3"/>
      <c r="S320" s="1"/>
      <c r="T320" s="1"/>
      <c r="U320" s="3"/>
      <c r="V320" s="1"/>
      <c r="W320" s="1"/>
    </row>
    <row r="321" spans="1:23" ht="12.75">
      <c r="A321" s="3">
        <f t="shared" si="24"/>
        <v>-0.8037973920552888</v>
      </c>
      <c r="B321" s="3">
        <f t="shared" si="28"/>
        <v>297306.5057278698</v>
      </c>
      <c r="C321" s="3">
        <f t="shared" si="29"/>
        <v>1187971.4425487104</v>
      </c>
      <c r="D321" s="3">
        <f t="shared" si="25"/>
        <v>-0.6232990558416743</v>
      </c>
      <c r="E321" s="3">
        <f t="shared" si="26"/>
        <v>-0.7927969013646747</v>
      </c>
      <c r="F321" s="3">
        <f t="shared" si="27"/>
        <v>-0.6372323231558303</v>
      </c>
      <c r="R321" s="3"/>
      <c r="S321" s="1"/>
      <c r="T321" s="1"/>
      <c r="U321" s="3"/>
      <c r="V321" s="1"/>
      <c r="W321" s="1"/>
    </row>
    <row r="322" spans="1:23" ht="12.75">
      <c r="A322" s="3">
        <f t="shared" si="24"/>
        <v>-0.8411729030102781</v>
      </c>
      <c r="B322" s="3">
        <f t="shared" si="28"/>
        <v>297302.7358166855</v>
      </c>
      <c r="C322" s="3">
        <f t="shared" si="29"/>
        <v>1187956.3712815535</v>
      </c>
      <c r="D322" s="3">
        <f t="shared" si="25"/>
        <v>-0.8051911364423234</v>
      </c>
      <c r="E322" s="3">
        <f t="shared" si="26"/>
        <v>-0.8269922653299476</v>
      </c>
      <c r="F322" s="3">
        <f t="shared" si="27"/>
        <v>-0.8197489933195775</v>
      </c>
      <c r="R322" s="3"/>
      <c r="S322" s="1"/>
      <c r="T322" s="1"/>
      <c r="U322" s="3"/>
      <c r="V322" s="1"/>
      <c r="W322" s="1"/>
    </row>
    <row r="323" spans="1:23" ht="12.75">
      <c r="A323" s="3">
        <f t="shared" si="24"/>
        <v>-0.8749080436960642</v>
      </c>
      <c r="B323" s="3">
        <f t="shared" si="28"/>
        <v>297298.96590550116</v>
      </c>
      <c r="C323" s="3">
        <f t="shared" si="29"/>
        <v>1187941.3000143967</v>
      </c>
      <c r="D323" s="3">
        <f t="shared" si="25"/>
        <v>-0.9316911363117203</v>
      </c>
      <c r="E323" s="3">
        <f t="shared" si="26"/>
        <v>-0.8585145385783705</v>
      </c>
      <c r="F323" s="3">
        <f t="shared" si="27"/>
        <v>-0.946818486012745</v>
      </c>
      <c r="R323" s="3"/>
      <c r="S323" s="1"/>
      <c r="T323" s="1"/>
      <c r="U323" s="3"/>
      <c r="V323" s="1"/>
      <c r="W323" s="1"/>
    </row>
    <row r="324" spans="1:23" ht="12.75">
      <c r="A324" s="3">
        <f t="shared" si="24"/>
        <v>-0.9048568174900563</v>
      </c>
      <c r="B324" s="3">
        <f t="shared" si="28"/>
        <v>297295.19599431683</v>
      </c>
      <c r="C324" s="3">
        <f t="shared" si="29"/>
        <v>1187926.2287472398</v>
      </c>
      <c r="D324" s="3">
        <f t="shared" si="25"/>
        <v>-0.9940966518952508</v>
      </c>
      <c r="E324" s="3">
        <f t="shared" si="26"/>
        <v>-0.8873696246071615</v>
      </c>
      <c r="F324" s="3">
        <f t="shared" si="27"/>
        <v>-1.0097371751065352</v>
      </c>
      <c r="R324" s="3"/>
      <c r="S324" s="1"/>
      <c r="T324" s="1"/>
      <c r="U324" s="3"/>
      <c r="V324" s="1"/>
      <c r="W324" s="1"/>
    </row>
    <row r="325" spans="1:23" ht="12.75">
      <c r="A325" s="3">
        <f t="shared" si="24"/>
        <v>-0.9308896141468165</v>
      </c>
      <c r="B325" s="3">
        <f t="shared" si="28"/>
        <v>297291.4260831325</v>
      </c>
      <c r="C325" s="3">
        <f t="shared" si="29"/>
        <v>1187911.157480083</v>
      </c>
      <c r="D325" s="3">
        <f t="shared" si="25"/>
        <v>-0.9881145766235487</v>
      </c>
      <c r="E325" s="3">
        <f t="shared" si="26"/>
        <v>-0.9135028579518784</v>
      </c>
      <c r="F325" s="3">
        <f t="shared" si="27"/>
        <v>-1.0042103458818248</v>
      </c>
      <c r="R325" s="3"/>
      <c r="S325" s="1"/>
      <c r="T325" s="1"/>
      <c r="U325" s="3"/>
      <c r="V325" s="1"/>
      <c r="W325" s="1"/>
    </row>
    <row r="326" spans="1:23" ht="12.75">
      <c r="A326" s="3">
        <f t="shared" si="24"/>
        <v>-0.9528937707188533</v>
      </c>
      <c r="B326" s="3">
        <f t="shared" si="28"/>
        <v>297287.6561719482</v>
      </c>
      <c r="C326" s="3">
        <f t="shared" si="29"/>
        <v>1187896.086212926</v>
      </c>
      <c r="D326" s="3">
        <f t="shared" si="25"/>
        <v>-0.914156439613861</v>
      </c>
      <c r="E326" s="3">
        <f t="shared" si="26"/>
        <v>-0.9367944106507271</v>
      </c>
      <c r="F326" s="3">
        <f t="shared" si="27"/>
        <v>-0.9306474985384326</v>
      </c>
      <c r="R326" s="3"/>
      <c r="S326" s="1"/>
      <c r="T326" s="1"/>
      <c r="U326" s="3"/>
      <c r="V326" s="1"/>
      <c r="W326" s="1"/>
    </row>
    <row r="327" spans="1:23" ht="12.75">
      <c r="A327" s="3">
        <f t="shared" si="24"/>
        <v>-0.9707740591298736</v>
      </c>
      <c r="B327" s="3">
        <f t="shared" si="28"/>
        <v>297283.88626076386</v>
      </c>
      <c r="C327" s="3">
        <f t="shared" si="29"/>
        <v>1187881.0149457692</v>
      </c>
      <c r="D327" s="3">
        <f t="shared" si="25"/>
        <v>-0.7773100950527688</v>
      </c>
      <c r="E327" s="3">
        <f t="shared" si="26"/>
        <v>-0.9570602738319539</v>
      </c>
      <c r="F327" s="3">
        <f t="shared" si="27"/>
        <v>-0.7941340503990124</v>
      </c>
      <c r="R327" s="3"/>
      <c r="S327" s="1"/>
      <c r="T327" s="1"/>
      <c r="U327" s="3"/>
      <c r="V327" s="1"/>
      <c r="W327" s="1"/>
    </row>
    <row r="328" spans="1:23" ht="12.75">
      <c r="A328" s="3">
        <f t="shared" si="24"/>
        <v>-0.984453098296905</v>
      </c>
      <c r="B328" s="3">
        <f t="shared" si="28"/>
        <v>297280.11634957953</v>
      </c>
      <c r="C328" s="3">
        <f t="shared" si="29"/>
        <v>1187865.9436786124</v>
      </c>
      <c r="D328" s="3">
        <f t="shared" si="25"/>
        <v>-0.5869897098671922</v>
      </c>
      <c r="E328" s="3">
        <f t="shared" si="26"/>
        <v>-0.9740587783306233</v>
      </c>
      <c r="F328" s="3">
        <f t="shared" si="27"/>
        <v>-0.6040813840811516</v>
      </c>
      <c r="R328" s="3"/>
      <c r="S328" s="1"/>
      <c r="T328" s="1"/>
      <c r="U328" s="3"/>
      <c r="V328" s="1"/>
      <c r="W328" s="1"/>
    </row>
    <row r="329" spans="1:23" ht="12.75">
      <c r="A329" s="3">
        <f t="shared" si="24"/>
        <v>-0.9938716890141305</v>
      </c>
      <c r="B329" s="3">
        <f t="shared" si="28"/>
        <v>297276.3464383952</v>
      </c>
      <c r="C329" s="3">
        <f t="shared" si="29"/>
        <v>1187850.8724114555</v>
      </c>
      <c r="D329" s="3">
        <f t="shared" si="25"/>
        <v>-0.35628812830790624</v>
      </c>
      <c r="E329" s="3">
        <f t="shared" si="26"/>
        <v>-0.9875022323179594</v>
      </c>
      <c r="F329" s="3">
        <f t="shared" si="27"/>
        <v>-0.3735793165634287</v>
      </c>
      <c r="R329" s="3"/>
      <c r="S329" s="1"/>
      <c r="T329" s="1"/>
      <c r="U329" s="3"/>
      <c r="V329" s="1"/>
      <c r="W329" s="1"/>
    </row>
    <row r="330" spans="1:23" ht="12.75">
      <c r="A330" s="3">
        <f t="shared" si="24"/>
        <v>-0.9989890701522764</v>
      </c>
      <c r="B330" s="3">
        <f t="shared" si="28"/>
        <v>297272.5765272109</v>
      </c>
      <c r="C330" s="3">
        <f t="shared" si="29"/>
        <v>1187835.8011442986</v>
      </c>
      <c r="D330" s="3">
        <f t="shared" si="25"/>
        <v>-0.10107616670132166</v>
      </c>
      <c r="E330" s="3">
        <f t="shared" si="26"/>
        <v>-0.997072896935786</v>
      </c>
      <c r="F330" s="3">
        <f t="shared" si="27"/>
        <v>-0.1184955355902611</v>
      </c>
      <c r="R330" s="3"/>
      <c r="S330" s="1"/>
      <c r="T330" s="1"/>
      <c r="U330" s="3"/>
      <c r="V330" s="1"/>
      <c r="W330" s="1"/>
    </row>
    <row r="331" spans="1:23" ht="12.75">
      <c r="A331" s="3">
        <f t="shared" si="24"/>
        <v>-0.9997830950609923</v>
      </c>
      <c r="B331" s="3">
        <f t="shared" si="28"/>
        <v>297268.80661602656</v>
      </c>
      <c r="C331" s="3">
        <f t="shared" si="29"/>
        <v>1187820.7298771418</v>
      </c>
      <c r="D331" s="3">
        <f t="shared" si="25"/>
        <v>0.16108919880596614</v>
      </c>
      <c r="E331" s="3">
        <f t="shared" si="26"/>
        <v>-1.0024422174232746</v>
      </c>
      <c r="F331" s="3">
        <f t="shared" si="27"/>
        <v>0.14361604321660526</v>
      </c>
      <c r="R331" s="3"/>
      <c r="S331" s="1"/>
      <c r="T331" s="1"/>
      <c r="U331" s="3"/>
      <c r="V331" s="1"/>
      <c r="W331" s="1"/>
    </row>
    <row r="332" spans="1:23" ht="12.75">
      <c r="A332" s="3">
        <f aca="true" t="shared" si="30" ref="A332:A395">SIN(RADIANS(B332))</f>
        <v>-0.9962503274138356</v>
      </c>
      <c r="B332" s="3">
        <f t="shared" si="28"/>
        <v>297265.03670484223</v>
      </c>
      <c r="C332" s="3">
        <f t="shared" si="29"/>
        <v>1187805.658609985</v>
      </c>
      <c r="D332" s="3">
        <f aca="true" t="shared" si="31" ref="D332:D395">SIN(RADIANS(C332+B$7))</f>
        <v>0.41217264164694517</v>
      </c>
      <c r="E332" s="3">
        <f aca="true" t="shared" si="32" ref="E332:E395">I$46*(A332*COS(RADIANS(I$47))-D332*SIN(RADIANS(I$47)))</f>
        <v>-1.003291998127875</v>
      </c>
      <c r="F332" s="3">
        <f aca="true" t="shared" si="33" ref="F332:F395">I$46*(A332*SIN(RADIANS(I$47))+D332*COS(RADIANS(I$47)))</f>
        <v>0.39472290012991634</v>
      </c>
      <c r="R332" s="3"/>
      <c r="S332" s="1"/>
      <c r="T332" s="1"/>
      <c r="U332" s="3"/>
      <c r="V332" s="1"/>
      <c r="W332" s="1"/>
    </row>
    <row r="333" spans="1:23" ht="12.75">
      <c r="A333" s="3">
        <f t="shared" si="30"/>
        <v>-0.9884060560798356</v>
      </c>
      <c r="B333" s="3">
        <f t="shared" si="28"/>
        <v>297261.2667936579</v>
      </c>
      <c r="C333" s="3">
        <f t="shared" si="29"/>
        <v>1187790.587342828</v>
      </c>
      <c r="D333" s="3">
        <f t="shared" si="31"/>
        <v>0.6349012017660762</v>
      </c>
      <c r="E333" s="3">
        <f t="shared" si="32"/>
        <v>-0.9993360708707838</v>
      </c>
      <c r="F333" s="3">
        <f t="shared" si="33"/>
        <v>0.6175544390220565</v>
      </c>
      <c r="R333" s="3"/>
      <c r="S333" s="1"/>
      <c r="T333" s="1"/>
      <c r="U333" s="3"/>
      <c r="V333" s="1"/>
      <c r="W333" s="1"/>
    </row>
    <row r="334" spans="1:23" ht="12.75">
      <c r="A334" s="3">
        <f t="shared" si="30"/>
        <v>-0.9762842289570761</v>
      </c>
      <c r="B334" s="3">
        <f t="shared" si="28"/>
        <v>297257.4968824736</v>
      </c>
      <c r="C334" s="3">
        <f t="shared" si="29"/>
        <v>1187775.5160756712</v>
      </c>
      <c r="D334" s="3">
        <f t="shared" si="31"/>
        <v>0.8139525565156935</v>
      </c>
      <c r="E334" s="3">
        <f t="shared" si="32"/>
        <v>-0.990340966977245</v>
      </c>
      <c r="F334" s="3">
        <f t="shared" si="33"/>
        <v>0.7967900784367996</v>
      </c>
      <c r="R334" s="3"/>
      <c r="S334" s="1"/>
      <c r="T334" s="1"/>
      <c r="U334" s="3"/>
      <c r="V334" s="1"/>
      <c r="W334" s="1"/>
    </row>
    <row r="335" spans="1:23" ht="12.75">
      <c r="A335" s="3">
        <f t="shared" si="30"/>
        <v>-0.9599373060560854</v>
      </c>
      <c r="B335" s="3">
        <f t="shared" si="28"/>
        <v>297253.72697128926</v>
      </c>
      <c r="C335" s="3">
        <f t="shared" si="29"/>
        <v>1187760.4448085143</v>
      </c>
      <c r="D335" s="3">
        <f t="shared" si="31"/>
        <v>0.9370090999945483</v>
      </c>
      <c r="E335" s="3">
        <f t="shared" si="32"/>
        <v>-0.9761441666033503</v>
      </c>
      <c r="F335" s="3">
        <f t="shared" si="33"/>
        <v>0.9201131729505119</v>
      </c>
      <c r="R335" s="3"/>
      <c r="S335" s="1"/>
      <c r="T335" s="1"/>
      <c r="U335" s="3"/>
      <c r="V335" s="1"/>
      <c r="W335" s="1"/>
    </row>
    <row r="336" spans="1:23" ht="12.75">
      <c r="A336" s="3">
        <f t="shared" si="30"/>
        <v>-0.9394360324660033</v>
      </c>
      <c r="B336" s="3">
        <f t="shared" si="28"/>
        <v>297249.95706010493</v>
      </c>
      <c r="C336" s="3">
        <f t="shared" si="29"/>
        <v>1187745.3735413575</v>
      </c>
      <c r="D336" s="3">
        <f t="shared" si="31"/>
        <v>0.9956053167678575</v>
      </c>
      <c r="E336" s="3">
        <f t="shared" si="32"/>
        <v>-0.9566686604473511</v>
      </c>
      <c r="F336" s="3">
        <f t="shared" si="33"/>
        <v>0.9790582617953654</v>
      </c>
      <c r="R336" s="3"/>
      <c r="S336" s="1"/>
      <c r="T336" s="1"/>
      <c r="U336" s="3"/>
      <c r="V336" s="1"/>
      <c r="W336" s="1"/>
    </row>
    <row r="337" spans="1:23" ht="12.75">
      <c r="A337" s="3">
        <f t="shared" si="30"/>
        <v>-0.9148691321890916</v>
      </c>
      <c r="B337" s="3">
        <f t="shared" si="28"/>
        <v>297246.1871489206</v>
      </c>
      <c r="C337" s="3">
        <f t="shared" si="29"/>
        <v>1187730.3022742006</v>
      </c>
      <c r="D337" s="3">
        <f t="shared" si="31"/>
        <v>0.9857101560411962</v>
      </c>
      <c r="E337" s="3">
        <f t="shared" si="32"/>
        <v>-0.9319328074615801</v>
      </c>
      <c r="F337" s="3">
        <f t="shared" si="33"/>
        <v>0.969593359678148</v>
      </c>
      <c r="R337" s="3"/>
      <c r="S337" s="1"/>
      <c r="T337" s="1"/>
      <c r="U337" s="3"/>
      <c r="V337" s="1"/>
      <c r="W337" s="1"/>
    </row>
    <row r="338" spans="1:23" ht="12.75">
      <c r="A338" s="3">
        <f t="shared" si="30"/>
        <v>-0.8863429241683709</v>
      </c>
      <c r="B338" s="3">
        <f t="shared" si="28"/>
        <v>297242.4172377363</v>
      </c>
      <c r="C338" s="3">
        <f t="shared" si="29"/>
        <v>1187715.2310070437</v>
      </c>
      <c r="D338" s="3">
        <f t="shared" si="31"/>
        <v>0.9080043425729986</v>
      </c>
      <c r="E338" s="3">
        <f t="shared" si="32"/>
        <v>-0.9020547906813241</v>
      </c>
      <c r="F338" s="3">
        <f t="shared" si="33"/>
        <v>0.8923972321582101</v>
      </c>
      <c r="R338" s="3"/>
      <c r="S338" s="1"/>
      <c r="T338" s="1"/>
      <c r="U338" s="3"/>
      <c r="V338" s="1"/>
      <c r="W338" s="1"/>
    </row>
    <row r="339" spans="1:23" ht="12.75">
      <c r="A339" s="3">
        <f t="shared" si="30"/>
        <v>-0.8539808621657706</v>
      </c>
      <c r="B339" s="3">
        <f t="shared" si="28"/>
        <v>297238.64732655196</v>
      </c>
      <c r="C339" s="3">
        <f t="shared" si="29"/>
        <v>1187700.1597398869</v>
      </c>
      <c r="D339" s="3">
        <f t="shared" si="31"/>
        <v>0.7678335470993262</v>
      </c>
      <c r="E339" s="3">
        <f t="shared" si="32"/>
        <v>-0.867251339884272</v>
      </c>
      <c r="F339" s="3">
        <f t="shared" si="33"/>
        <v>0.7528125812348389</v>
      </c>
      <c r="R339" s="3"/>
      <c r="S339" s="1"/>
      <c r="T339" s="1"/>
      <c r="U339" s="3"/>
      <c r="V339" s="1"/>
      <c r="W339" s="1"/>
    </row>
    <row r="340" spans="1:23" ht="12.75">
      <c r="A340" s="3">
        <f t="shared" si="30"/>
        <v>-0.8179230004882024</v>
      </c>
      <c r="B340" s="3">
        <f t="shared" si="28"/>
        <v>297234.87741536763</v>
      </c>
      <c r="C340" s="3">
        <f t="shared" si="29"/>
        <v>1187685.08847273</v>
      </c>
      <c r="D340" s="3">
        <f t="shared" si="31"/>
        <v>0.5748406378348522</v>
      </c>
      <c r="E340" s="3">
        <f t="shared" si="32"/>
        <v>-0.8278307793016902</v>
      </c>
      <c r="F340" s="3">
        <f t="shared" si="33"/>
        <v>0.5604783621824843</v>
      </c>
      <c r="R340" s="3"/>
      <c r="S340" s="1"/>
      <c r="T340" s="1"/>
      <c r="U340" s="3"/>
      <c r="V340" s="1"/>
      <c r="W340" s="1"/>
    </row>
    <row r="341" spans="1:23" ht="12.75">
      <c r="A341" s="3">
        <f t="shared" si="30"/>
        <v>-0.7783253878718902</v>
      </c>
      <c r="B341" s="3">
        <f t="shared" si="28"/>
        <v>297231.1075041833</v>
      </c>
      <c r="C341" s="3">
        <f t="shared" si="29"/>
        <v>1187670.0172055732</v>
      </c>
      <c r="D341" s="3">
        <f t="shared" si="31"/>
        <v>0.3423023118623929</v>
      </c>
      <c r="E341" s="3">
        <f t="shared" si="32"/>
        <v>-0.784180844216458</v>
      </c>
      <c r="F341" s="3">
        <f t="shared" si="33"/>
        <v>0.3286665265527212</v>
      </c>
      <c r="R341" s="3"/>
      <c r="S341" s="1"/>
      <c r="T341" s="1"/>
      <c r="U341" s="3"/>
      <c r="V341" s="1"/>
      <c r="W341" s="1"/>
    </row>
    <row r="342" spans="1:23" ht="12.75">
      <c r="A342" s="3">
        <f t="shared" si="30"/>
        <v>-0.7353593921423853</v>
      </c>
      <c r="B342" s="3">
        <f t="shared" si="28"/>
        <v>297227.337592999</v>
      </c>
      <c r="C342" s="3">
        <f t="shared" si="29"/>
        <v>1187654.9459384163</v>
      </c>
      <c r="D342" s="3">
        <f t="shared" si="31"/>
        <v>0.08621574195629222</v>
      </c>
      <c r="E342" s="3">
        <f t="shared" si="32"/>
        <v>-0.736752065515082</v>
      </c>
      <c r="F342" s="3">
        <f t="shared" si="33"/>
        <v>0.07336881989205431</v>
      </c>
      <c r="R342" s="3"/>
      <c r="S342" s="1"/>
      <c r="T342" s="1"/>
      <c r="U342" s="3"/>
      <c r="V342" s="1"/>
      <c r="W342" s="1"/>
    </row>
    <row r="343" spans="1:23" ht="12.75">
      <c r="A343" s="3">
        <f t="shared" si="30"/>
        <v>-0.6892109585826144</v>
      </c>
      <c r="B343" s="3">
        <f t="shared" si="28"/>
        <v>297223.56768181466</v>
      </c>
      <c r="C343" s="3">
        <f t="shared" si="29"/>
        <v>1187639.8746712594</v>
      </c>
      <c r="D343" s="3">
        <f t="shared" si="31"/>
        <v>-0.17580192818174878</v>
      </c>
      <c r="E343" s="3">
        <f t="shared" si="32"/>
        <v>-0.6860378217122681</v>
      </c>
      <c r="F343" s="3">
        <f t="shared" si="33"/>
        <v>-0.18780354246678452</v>
      </c>
      <c r="R343" s="3"/>
      <c r="S343" s="1"/>
      <c r="T343" s="1"/>
      <c r="U343" s="3"/>
      <c r="V343" s="1"/>
      <c r="W343" s="1"/>
    </row>
    <row r="344" spans="1:23" ht="12.75">
      <c r="A344" s="3">
        <f t="shared" si="30"/>
        <v>-0.6400798052104931</v>
      </c>
      <c r="B344" s="3">
        <f t="shared" si="28"/>
        <v>297219.79777063034</v>
      </c>
      <c r="C344" s="3">
        <f t="shared" si="29"/>
        <v>1187624.8034041026</v>
      </c>
      <c r="D344" s="3">
        <f t="shared" si="31"/>
        <v>-0.42572553250684286</v>
      </c>
      <c r="E344" s="3">
        <f t="shared" si="32"/>
        <v>-0.6325523829318251</v>
      </c>
      <c r="F344" s="3">
        <f t="shared" si="33"/>
        <v>-0.4368316253590249</v>
      </c>
      <c r="R344" s="3"/>
      <c r="S344" s="1"/>
      <c r="T344" s="1"/>
      <c r="U344" s="3"/>
      <c r="V344" s="1"/>
      <c r="W344" s="1"/>
    </row>
    <row r="345" spans="1:23" ht="12.75">
      <c r="A345" s="3">
        <f t="shared" si="30"/>
        <v>-0.5881785584557715</v>
      </c>
      <c r="B345" s="3">
        <f t="shared" si="28"/>
        <v>297216.027859446</v>
      </c>
      <c r="C345" s="3">
        <f t="shared" si="29"/>
        <v>1187609.7321369457</v>
      </c>
      <c r="D345" s="3">
        <f t="shared" si="31"/>
        <v>-0.6463619005474194</v>
      </c>
      <c r="E345" s="3">
        <f t="shared" si="32"/>
        <v>-0.5768084054184832</v>
      </c>
      <c r="F345" s="3">
        <f t="shared" si="33"/>
        <v>-0.6565285877591075</v>
      </c>
      <c r="R345" s="3"/>
      <c r="S345" s="1"/>
      <c r="T345" s="1"/>
      <c r="U345" s="3"/>
      <c r="V345" s="1"/>
      <c r="W345" s="1"/>
    </row>
    <row r="346" spans="1:23" ht="12.75">
      <c r="A346" s="3">
        <f t="shared" si="30"/>
        <v>-0.5337318329659139</v>
      </c>
      <c r="B346" s="3">
        <f aca="true" t="shared" si="34" ref="B346:B409">B347+2*PI()*B$5*B$9</f>
        <v>297212.2579482617</v>
      </c>
      <c r="C346" s="3">
        <f aca="true" t="shared" si="35" ref="C346:C409">C347+2*PI()*B$3*B$9</f>
        <v>1187594.6608697888</v>
      </c>
      <c r="D346" s="3">
        <f t="shared" si="31"/>
        <v>-0.8225326393005682</v>
      </c>
      <c r="E346" s="3">
        <f t="shared" si="32"/>
        <v>-0.51929536909356</v>
      </c>
      <c r="F346" s="3">
        <f t="shared" si="33"/>
        <v>-0.8317222684730139</v>
      </c>
      <c r="R346" s="3"/>
      <c r="S346" s="1"/>
      <c r="T346" s="1"/>
      <c r="U346" s="3"/>
      <c r="V346" s="1"/>
      <c r="W346" s="1"/>
    </row>
    <row r="347" spans="1:23" ht="12.75">
      <c r="A347" s="3">
        <f t="shared" si="30"/>
        <v>-0.4769752595361433</v>
      </c>
      <c r="B347" s="3">
        <f t="shared" si="34"/>
        <v>297208.48803707736</v>
      </c>
      <c r="C347" s="3">
        <f t="shared" si="35"/>
        <v>1187579.589602632</v>
      </c>
      <c r="D347" s="3">
        <f t="shared" si="31"/>
        <v>-0.9421183111032032</v>
      </c>
      <c r="E347" s="3">
        <f t="shared" si="32"/>
        <v>-0.46046038221645413</v>
      </c>
      <c r="F347" s="3">
        <f t="shared" si="33"/>
        <v>-0.9502991880111233</v>
      </c>
      <c r="R347" s="3"/>
      <c r="S347" s="1"/>
      <c r="T347" s="1"/>
      <c r="U347" s="3"/>
      <c r="V347" s="1"/>
      <c r="W347" s="1"/>
    </row>
    <row r="348" spans="1:23" ht="12.75">
      <c r="A348" s="3">
        <f t="shared" si="30"/>
        <v>-0.4181544653651908</v>
      </c>
      <c r="B348" s="3">
        <f t="shared" si="34"/>
        <v>297204.71812589304</v>
      </c>
      <c r="C348" s="3">
        <f t="shared" si="35"/>
        <v>1187564.5183354751</v>
      </c>
      <c r="D348" s="3">
        <f t="shared" si="31"/>
        <v>-0.9968921746454874</v>
      </c>
      <c r="E348" s="3">
        <f t="shared" si="32"/>
        <v>-0.4006926110086786</v>
      </c>
      <c r="F348" s="3">
        <f t="shared" si="33"/>
        <v>-1.0040381448218516</v>
      </c>
      <c r="R348" s="3"/>
      <c r="S348" s="1"/>
      <c r="T348" s="1"/>
      <c r="U348" s="3"/>
      <c r="V348" s="1"/>
      <c r="W348" s="1"/>
    </row>
    <row r="349" spans="1:23" ht="12.75">
      <c r="A349" s="3">
        <f t="shared" si="30"/>
        <v>-0.35752401104208353</v>
      </c>
      <c r="B349" s="3">
        <f t="shared" si="34"/>
        <v>297200.9482147087</v>
      </c>
      <c r="C349" s="3">
        <f t="shared" si="35"/>
        <v>1187549.4470683183</v>
      </c>
      <c r="D349" s="3">
        <f t="shared" si="31"/>
        <v>-0.983086132967829</v>
      </c>
      <c r="E349" s="3">
        <f t="shared" si="32"/>
        <v>-0.34031233964808355</v>
      </c>
      <c r="F349" s="3">
        <f t="shared" si="33"/>
        <v>-0.9891760585398877</v>
      </c>
      <c r="R349" s="3"/>
      <c r="S349" s="1"/>
      <c r="T349" s="1"/>
      <c r="U349" s="3"/>
      <c r="V349" s="1"/>
      <c r="W349" s="1"/>
    </row>
    <row r="350" spans="1:23" ht="12.75">
      <c r="A350" s="3">
        <f t="shared" si="30"/>
        <v>-0.295346288878563</v>
      </c>
      <c r="B350" s="3">
        <f t="shared" si="34"/>
        <v>297197.1783035244</v>
      </c>
      <c r="C350" s="3">
        <f t="shared" si="35"/>
        <v>1187534.3758011614</v>
      </c>
      <c r="D350" s="3">
        <f t="shared" si="31"/>
        <v>-0.9016499548153314</v>
      </c>
      <c r="E350" s="3">
        <f t="shared" si="32"/>
        <v>-0.27956534473262945</v>
      </c>
      <c r="F350" s="3">
        <f t="shared" si="33"/>
        <v>-0.9066671326332255</v>
      </c>
      <c r="R350" s="3"/>
      <c r="S350" s="1"/>
      <c r="T350" s="1"/>
      <c r="U350" s="3"/>
      <c r="V350" s="1"/>
      <c r="W350" s="1"/>
    </row>
    <row r="351" spans="1:23" ht="12.75">
      <c r="A351" s="3">
        <f t="shared" si="30"/>
        <v>-0.2318903873483619</v>
      </c>
      <c r="B351" s="3">
        <f t="shared" si="34"/>
        <v>297193.40839234006</v>
      </c>
      <c r="C351" s="3">
        <f t="shared" si="35"/>
        <v>1187519.3045340045</v>
      </c>
      <c r="D351" s="3">
        <f t="shared" si="31"/>
        <v>-0.7581859365281413</v>
      </c>
      <c r="E351" s="3">
        <f t="shared" si="32"/>
        <v>-0.21862290019986086</v>
      </c>
      <c r="F351" s="3">
        <f t="shared" si="33"/>
        <v>-0.7621175064265547</v>
      </c>
      <c r="R351" s="3"/>
      <c r="S351" s="1"/>
      <c r="T351" s="1"/>
      <c r="U351" s="3"/>
      <c r="V351" s="1"/>
      <c r="W351" s="1"/>
    </row>
    <row r="352" spans="1:23" ht="12.75">
      <c r="A352" s="3">
        <f t="shared" si="30"/>
        <v>-0.1674309265394488</v>
      </c>
      <c r="B352" s="3">
        <f t="shared" si="34"/>
        <v>297189.63848115574</v>
      </c>
      <c r="C352" s="3">
        <f t="shared" si="35"/>
        <v>1187504.2332668477</v>
      </c>
      <c r="D352" s="3">
        <f t="shared" si="31"/>
        <v>-0.5625634993164045</v>
      </c>
      <c r="E352" s="3">
        <f t="shared" si="32"/>
        <v>-0.15758733916151657</v>
      </c>
      <c r="F352" s="3">
        <f t="shared" si="33"/>
        <v>-0.5653998907507586</v>
      </c>
      <c r="R352" s="3"/>
      <c r="S352" s="1"/>
      <c r="T352" s="1"/>
      <c r="U352" s="3"/>
      <c r="V352" s="1"/>
      <c r="W352" s="1"/>
    </row>
    <row r="353" spans="1:23" ht="12.75">
      <c r="A353" s="3">
        <f t="shared" si="30"/>
        <v>-0.10224686967460099</v>
      </c>
      <c r="B353" s="3">
        <f t="shared" si="34"/>
        <v>297185.8685699714</v>
      </c>
      <c r="C353" s="3">
        <f t="shared" si="35"/>
        <v>1187489.1619996908</v>
      </c>
      <c r="D353" s="3">
        <f t="shared" si="31"/>
        <v>-0.32824023523034873</v>
      </c>
      <c r="E353" s="3">
        <f t="shared" si="32"/>
        <v>-0.09650271498679613</v>
      </c>
      <c r="F353" s="3">
        <f t="shared" si="33"/>
        <v>-0.329974696579157</v>
      </c>
      <c r="R353" s="3"/>
      <c r="S353" s="1"/>
      <c r="T353" s="1"/>
      <c r="U353" s="3"/>
      <c r="V353" s="1"/>
      <c r="W353" s="1"/>
    </row>
    <row r="354" spans="1:23" ht="12.75">
      <c r="A354" s="3">
        <f t="shared" si="30"/>
        <v>-0.036620315836305456</v>
      </c>
      <c r="B354" s="3">
        <f t="shared" si="34"/>
        <v>297182.0986587871</v>
      </c>
      <c r="C354" s="3">
        <f t="shared" si="35"/>
        <v>1187474.090732534</v>
      </c>
      <c r="D354" s="3">
        <f t="shared" si="31"/>
        <v>-0.07133610954863032</v>
      </c>
      <c r="E354" s="3">
        <f t="shared" si="32"/>
        <v>-0.03536975160733183</v>
      </c>
      <c r="F354" s="3">
        <f t="shared" si="33"/>
        <v>-0.07196435734945875</v>
      </c>
      <c r="R354" s="3"/>
      <c r="S354" s="1"/>
      <c r="T354" s="1"/>
      <c r="U354" s="3"/>
      <c r="V354" s="1"/>
      <c r="W354" s="1"/>
    </row>
    <row r="355" spans="1:23" ht="12.75">
      <c r="A355" s="3">
        <f t="shared" si="30"/>
        <v>0.029164720887663465</v>
      </c>
      <c r="B355" s="3">
        <f t="shared" si="34"/>
        <v>297178.32874760276</v>
      </c>
      <c r="C355" s="3">
        <f t="shared" si="35"/>
        <v>1187459.019465377</v>
      </c>
      <c r="D355" s="3">
        <f t="shared" si="31"/>
        <v>0.19047549133699768</v>
      </c>
      <c r="E355" s="3">
        <f t="shared" si="32"/>
        <v>0.02583602326825522</v>
      </c>
      <c r="F355" s="3">
        <f t="shared" si="33"/>
        <v>0.19095547555963974</v>
      </c>
      <c r="R355" s="3"/>
      <c r="S355" s="1"/>
      <c r="T355" s="1"/>
      <c r="U355" s="3"/>
      <c r="V355" s="1"/>
      <c r="W355" s="1"/>
    </row>
    <row r="356" spans="1:23" ht="12.75">
      <c r="A356" s="3">
        <f t="shared" si="30"/>
        <v>0.09482354053729593</v>
      </c>
      <c r="B356" s="3">
        <f t="shared" si="34"/>
        <v>297174.55883641844</v>
      </c>
      <c r="C356" s="3">
        <f t="shared" si="35"/>
        <v>1187443.9481982202</v>
      </c>
      <c r="D356" s="3">
        <f t="shared" si="31"/>
        <v>0.43918357764880406</v>
      </c>
      <c r="E356" s="3">
        <f t="shared" si="32"/>
        <v>0.08714428815507679</v>
      </c>
      <c r="F356" s="3">
        <f t="shared" si="33"/>
        <v>0.44077158683197387</v>
      </c>
      <c r="R356" s="3"/>
      <c r="S356" s="1"/>
      <c r="T356" s="1"/>
      <c r="U356" s="3"/>
      <c r="V356" s="1"/>
      <c r="W356" s="1"/>
    </row>
    <row r="357" spans="1:23" ht="12.75">
      <c r="A357" s="3">
        <f t="shared" si="30"/>
        <v>0.16007198938705827</v>
      </c>
      <c r="B357" s="3">
        <f t="shared" si="34"/>
        <v>297170.7889252341</v>
      </c>
      <c r="C357" s="3">
        <f t="shared" si="35"/>
        <v>1187428.8769310634</v>
      </c>
      <c r="D357" s="3">
        <f t="shared" si="31"/>
        <v>0.6576785989016725</v>
      </c>
      <c r="E357" s="3">
        <f t="shared" si="32"/>
        <v>0.14856953543461338</v>
      </c>
      <c r="F357" s="3">
        <f t="shared" si="33"/>
        <v>0.6603720726835294</v>
      </c>
      <c r="R357" s="3"/>
      <c r="S357" s="1"/>
      <c r="T357" s="1"/>
      <c r="U357" s="3"/>
      <c r="V357" s="1"/>
      <c r="W357" s="1"/>
    </row>
    <row r="358" spans="1:23" ht="12.75">
      <c r="A358" s="3">
        <f t="shared" si="30"/>
        <v>0.22462768968325555</v>
      </c>
      <c r="B358" s="3">
        <f t="shared" si="34"/>
        <v>297167.0190140498</v>
      </c>
      <c r="C358" s="3">
        <f t="shared" si="35"/>
        <v>1187413.8056639065</v>
      </c>
      <c r="D358" s="3">
        <f t="shared" si="31"/>
        <v>0.830929473269848</v>
      </c>
      <c r="E358" s="3">
        <f t="shared" si="32"/>
        <v>0.21009175890988485</v>
      </c>
      <c r="F358" s="3">
        <f t="shared" si="33"/>
        <v>0.834723212423792</v>
      </c>
      <c r="R358" s="3"/>
      <c r="S358" s="1"/>
      <c r="T358" s="1"/>
      <c r="U358" s="3"/>
      <c r="V358" s="1"/>
      <c r="W358" s="1"/>
    </row>
    <row r="359" spans="1:23" ht="12.75">
      <c r="A359" s="3">
        <f t="shared" si="30"/>
        <v>0.28821126170447353</v>
      </c>
      <c r="B359" s="3">
        <f t="shared" si="34"/>
        <v>297163.24910286546</v>
      </c>
      <c r="C359" s="3">
        <f t="shared" si="35"/>
        <v>1187398.7343967496</v>
      </c>
      <c r="D359" s="3">
        <f t="shared" si="31"/>
        <v>0.9470176313777943</v>
      </c>
      <c r="E359" s="3">
        <f t="shared" si="32"/>
        <v>0.27163962912725453</v>
      </c>
      <c r="F359" s="3">
        <f t="shared" si="33"/>
        <v>0.9519033760846213</v>
      </c>
      <c r="R359" s="3"/>
      <c r="S359" s="1"/>
      <c r="T359" s="1"/>
      <c r="U359" s="3"/>
      <c r="V359" s="1"/>
      <c r="W359" s="1"/>
    </row>
    <row r="360" spans="1:23" ht="12.75">
      <c r="A360" s="3">
        <f t="shared" si="30"/>
        <v>0.35054753283917056</v>
      </c>
      <c r="B360" s="3">
        <f t="shared" si="34"/>
        <v>297159.47919168114</v>
      </c>
      <c r="C360" s="3">
        <f t="shared" si="35"/>
        <v>1187383.6631295928</v>
      </c>
      <c r="D360" s="3">
        <f t="shared" si="31"/>
        <v>0.9979569388341326</v>
      </c>
      <c r="E360" s="3">
        <f t="shared" si="32"/>
        <v>0.3330773926485635</v>
      </c>
      <c r="F360" s="3">
        <f t="shared" si="33"/>
        <v>1.0039228431773315</v>
      </c>
      <c r="R360" s="3"/>
      <c r="S360" s="1"/>
      <c r="T360" s="1"/>
      <c r="U360" s="3"/>
      <c r="V360" s="1"/>
      <c r="W360" s="1"/>
    </row>
    <row r="361" spans="1:23" ht="12.75">
      <c r="A361" s="3">
        <f t="shared" si="30"/>
        <v>0.41136672845627065</v>
      </c>
      <c r="B361" s="3">
        <f t="shared" si="34"/>
        <v>297155.7092804968</v>
      </c>
      <c r="C361" s="3">
        <f t="shared" si="35"/>
        <v>1187368.591862436</v>
      </c>
      <c r="D361" s="3">
        <f t="shared" si="31"/>
        <v>0.9802430919992334</v>
      </c>
      <c r="E361" s="3">
        <f t="shared" si="32"/>
        <v>0.3941964744621172</v>
      </c>
      <c r="F361" s="3">
        <f t="shared" si="33"/>
        <v>0.9872731355682024</v>
      </c>
      <c r="R361" s="3"/>
      <c r="S361" s="1"/>
      <c r="T361" s="1"/>
      <c r="U361" s="3"/>
      <c r="V361" s="1"/>
      <c r="W361" s="1"/>
    </row>
    <row r="362" spans="1:23" ht="12.75">
      <c r="A362" s="3">
        <f t="shared" si="30"/>
        <v>0.4704056394224357</v>
      </c>
      <c r="B362" s="3">
        <f t="shared" si="34"/>
        <v>297151.9393693125</v>
      </c>
      <c r="C362" s="3">
        <f t="shared" si="35"/>
        <v>1187353.520595279</v>
      </c>
      <c r="D362" s="3">
        <f t="shared" si="31"/>
        <v>0.8950946920084553</v>
      </c>
      <c r="E362" s="3">
        <f t="shared" si="32"/>
        <v>0.4547124380003041</v>
      </c>
      <c r="F362" s="3">
        <f t="shared" si="33"/>
        <v>0.9031680751609645</v>
      </c>
      <c r="R362" s="3"/>
      <c r="S362" s="1"/>
      <c r="T362" s="1"/>
      <c r="U362" s="3"/>
      <c r="V362" s="1"/>
      <c r="W362" s="1"/>
    </row>
    <row r="363" spans="1:23" ht="12.75">
      <c r="A363" s="3">
        <f t="shared" si="30"/>
        <v>0.5274087611977688</v>
      </c>
      <c r="B363" s="3">
        <f t="shared" si="34"/>
        <v>297148.16945812816</v>
      </c>
      <c r="C363" s="3">
        <f t="shared" si="35"/>
        <v>1187338.4493281222</v>
      </c>
      <c r="D363" s="3">
        <f t="shared" si="31"/>
        <v>0.7483694126900373</v>
      </c>
      <c r="E363" s="3">
        <f t="shared" si="32"/>
        <v>0.514267587133379</v>
      </c>
      <c r="F363" s="3">
        <f t="shared" si="33"/>
        <v>0.7574599844626836</v>
      </c>
      <c r="R363" s="3"/>
      <c r="S363" s="1"/>
      <c r="T363" s="1"/>
      <c r="U363" s="3"/>
      <c r="V363" s="1"/>
      <c r="W363" s="1"/>
    </row>
    <row r="364" spans="1:23" ht="12.75">
      <c r="A364" s="3">
        <f t="shared" si="30"/>
        <v>0.5821293995885493</v>
      </c>
      <c r="B364" s="3">
        <f t="shared" si="34"/>
        <v>297144.39954694384</v>
      </c>
      <c r="C364" s="3">
        <f t="shared" si="35"/>
        <v>1187323.3780609653</v>
      </c>
      <c r="D364" s="3">
        <f t="shared" si="31"/>
        <v>0.5501610294872803</v>
      </c>
      <c r="E364" s="3">
        <f t="shared" si="32"/>
        <v>0.5724391045688186</v>
      </c>
      <c r="F364" s="3">
        <f t="shared" si="33"/>
        <v>0.5602367961784358</v>
      </c>
      <c r="R364" s="3"/>
      <c r="S364" s="1"/>
      <c r="T364" s="1"/>
      <c r="U364" s="3"/>
      <c r="V364" s="1"/>
      <c r="W364" s="1"/>
    </row>
    <row r="365" spans="1:23" ht="12.75">
      <c r="A365" s="3">
        <f t="shared" si="30"/>
        <v>0.634330738378133</v>
      </c>
      <c r="B365" s="3">
        <f t="shared" si="34"/>
        <v>297140.6296357595</v>
      </c>
      <c r="C365" s="3">
        <f t="shared" si="35"/>
        <v>1187308.3067938085</v>
      </c>
      <c r="D365" s="3">
        <f t="shared" si="31"/>
        <v>0.31410503124655115</v>
      </c>
      <c r="E365" s="3">
        <f t="shared" si="32"/>
        <v>0.6287522380649178</v>
      </c>
      <c r="F365" s="3">
        <f t="shared" si="33"/>
        <v>0.3251277893907278</v>
      </c>
      <c r="R365" s="3"/>
      <c r="S365" s="1"/>
      <c r="T365" s="1"/>
      <c r="U365" s="3"/>
      <c r="V365" s="1"/>
      <c r="W365" s="1"/>
    </row>
    <row r="366" spans="1:23" ht="12.75">
      <c r="A366" s="3">
        <f t="shared" si="30"/>
        <v>0.6837868642013795</v>
      </c>
      <c r="B366" s="3">
        <f t="shared" si="34"/>
        <v>297136.8597245752</v>
      </c>
      <c r="C366" s="3">
        <f t="shared" si="35"/>
        <v>1187293.2355266516</v>
      </c>
      <c r="D366" s="3">
        <f t="shared" si="31"/>
        <v>0.056440584449531546</v>
      </c>
      <c r="E366" s="3">
        <f t="shared" si="32"/>
        <v>0.6826976961305945</v>
      </c>
      <c r="F366" s="3">
        <f t="shared" si="33"/>
        <v>0.06836571454566183</v>
      </c>
      <c r="R366" s="3"/>
      <c r="S366" s="1"/>
      <c r="T366" s="1"/>
      <c r="U366" s="3"/>
      <c r="V366" s="1"/>
      <c r="W366" s="1"/>
    </row>
    <row r="367" spans="1:23" ht="12.75">
      <c r="A367" s="3">
        <f t="shared" si="30"/>
        <v>0.7302837442350936</v>
      </c>
      <c r="B367" s="3">
        <f t="shared" si="34"/>
        <v>297133.08981339086</v>
      </c>
      <c r="C367" s="3">
        <f t="shared" si="35"/>
        <v>1187278.1642594947</v>
      </c>
      <c r="D367" s="3">
        <f t="shared" si="31"/>
        <v>-0.20510661920981726</v>
      </c>
      <c r="E367" s="3">
        <f t="shared" si="32"/>
        <v>0.7337521225650647</v>
      </c>
      <c r="F367" s="3">
        <f t="shared" si="33"/>
        <v>-0.19233017175932335</v>
      </c>
      <c r="R367" s="3"/>
      <c r="S367" s="1"/>
      <c r="T367" s="1"/>
      <c r="U367" s="3"/>
      <c r="V367" s="1"/>
      <c r="W367" s="1"/>
    </row>
    <row r="368" spans="1:23" ht="12.75">
      <c r="A368" s="3">
        <f t="shared" si="30"/>
        <v>0.7736201524786654</v>
      </c>
      <c r="B368" s="3">
        <f t="shared" si="34"/>
        <v>297129.31990220654</v>
      </c>
      <c r="C368" s="3">
        <f t="shared" si="35"/>
        <v>1187263.092992338</v>
      </c>
      <c r="D368" s="3">
        <f t="shared" si="31"/>
        <v>-0.4525437788078529</v>
      </c>
      <c r="E368" s="3">
        <f t="shared" si="32"/>
        <v>0.7814003043407484</v>
      </c>
      <c r="F368" s="3">
        <f t="shared" si="33"/>
        <v>-0.43897332086926455</v>
      </c>
      <c r="R368" s="3"/>
      <c r="S368" s="1"/>
      <c r="T368" s="1"/>
      <c r="U368" s="3"/>
      <c r="V368" s="1"/>
      <c r="W368" s="1"/>
    </row>
    <row r="369" spans="1:23" ht="12.75">
      <c r="A369" s="3">
        <f t="shared" si="30"/>
        <v>0.8136085406033517</v>
      </c>
      <c r="B369" s="3">
        <f t="shared" si="34"/>
        <v>297125.5499910222</v>
      </c>
      <c r="C369" s="3">
        <f t="shared" si="35"/>
        <v>1187248.021725181</v>
      </c>
      <c r="D369" s="3">
        <f t="shared" si="31"/>
        <v>-0.668848775626093</v>
      </c>
      <c r="E369" s="3">
        <f t="shared" si="32"/>
        <v>0.8251576447591225</v>
      </c>
      <c r="F369" s="3">
        <f t="shared" si="33"/>
        <v>-0.6545474797864685</v>
      </c>
      <c r="R369" s="3"/>
      <c r="S369" s="1"/>
      <c r="T369" s="1"/>
      <c r="U369" s="3"/>
      <c r="V369" s="1"/>
      <c r="W369" s="1"/>
    </row>
    <row r="370" spans="1:23" ht="12.75">
      <c r="A370" s="3">
        <f t="shared" si="30"/>
        <v>0.8500758496122224</v>
      </c>
      <c r="B370" s="3">
        <f t="shared" si="34"/>
        <v>297121.7800798379</v>
      </c>
      <c r="C370" s="3">
        <f t="shared" si="35"/>
        <v>1187232.9504580242</v>
      </c>
      <c r="D370" s="3">
        <f t="shared" si="31"/>
        <v>-0.8391411877280129</v>
      </c>
      <c r="E370" s="3">
        <f t="shared" si="32"/>
        <v>0.8645914120093857</v>
      </c>
      <c r="F370" s="3">
        <f t="shared" si="33"/>
        <v>-0.8241775132306988</v>
      </c>
      <c r="R370" s="3"/>
      <c r="S370" s="1"/>
      <c r="T370" s="1"/>
      <c r="U370" s="3"/>
      <c r="V370" s="1"/>
      <c r="W370" s="1"/>
    </row>
    <row r="371" spans="1:23" ht="12.75">
      <c r="A371" s="3">
        <f t="shared" si="30"/>
        <v>0.8828642587910267</v>
      </c>
      <c r="B371" s="3">
        <f t="shared" si="34"/>
        <v>297118.01016865356</v>
      </c>
      <c r="C371" s="3">
        <f t="shared" si="35"/>
        <v>1187217.8791908673</v>
      </c>
      <c r="D371" s="3">
        <f t="shared" si="31"/>
        <v>-0.9517059693156275</v>
      </c>
      <c r="E371" s="3">
        <f t="shared" si="32"/>
        <v>0.899339353673449</v>
      </c>
      <c r="F371" s="3">
        <f t="shared" si="33"/>
        <v>-0.9361529140134373</v>
      </c>
      <c r="R371" s="3"/>
      <c r="S371" s="1"/>
      <c r="T371" s="1"/>
      <c r="U371" s="3"/>
      <c r="V371" s="1"/>
      <c r="W371" s="1"/>
    </row>
    <row r="372" spans="1:23" ht="12.75">
      <c r="A372" s="3">
        <f t="shared" si="30"/>
        <v>0.9118318687168552</v>
      </c>
      <c r="B372" s="3">
        <f t="shared" si="34"/>
        <v>297114.24025746924</v>
      </c>
      <c r="C372" s="3">
        <f t="shared" si="35"/>
        <v>1187202.8079237104</v>
      </c>
      <c r="D372" s="3">
        <f t="shared" si="31"/>
        <v>-0.9987993721191649</v>
      </c>
      <c r="E372" s="3">
        <f t="shared" si="32"/>
        <v>0.92912444489822</v>
      </c>
      <c r="F372" s="3">
        <f t="shared" si="33"/>
        <v>-0.9827335897616836</v>
      </c>
      <c r="R372" s="3"/>
      <c r="S372" s="1"/>
      <c r="T372" s="1"/>
      <c r="U372" s="3"/>
      <c r="V372" s="1"/>
      <c r="W372" s="1"/>
    </row>
    <row r="373" spans="1:23" ht="12.75">
      <c r="A373" s="3">
        <f t="shared" si="30"/>
        <v>0.9368533153589612</v>
      </c>
      <c r="B373" s="3">
        <f t="shared" si="34"/>
        <v>297110.4703462849</v>
      </c>
      <c r="C373" s="3">
        <f t="shared" si="35"/>
        <v>1187187.7366565536</v>
      </c>
      <c r="D373" s="3">
        <f t="shared" si="31"/>
        <v>-0.9771816665253312</v>
      </c>
      <c r="E373" s="3">
        <f t="shared" si="32"/>
        <v>0.9537647996685432</v>
      </c>
      <c r="F373" s="3">
        <f t="shared" si="33"/>
        <v>-0.9606824921926727</v>
      </c>
      <c r="R373" s="3"/>
      <c r="S373" s="1"/>
      <c r="T373" s="1"/>
      <c r="U373" s="3"/>
      <c r="V373" s="1"/>
      <c r="W373" s="1"/>
    </row>
    <row r="374" spans="1:23" ht="12.75">
      <c r="A374" s="3">
        <f t="shared" si="30"/>
        <v>0.9578203126197969</v>
      </c>
      <c r="B374" s="3">
        <f t="shared" si="34"/>
        <v>297106.7004351006</v>
      </c>
      <c r="C374" s="3">
        <f t="shared" si="35"/>
        <v>1187172.6653893967</v>
      </c>
      <c r="D374" s="3">
        <f t="shared" si="31"/>
        <v>-0.8883400145736035</v>
      </c>
      <c r="E374" s="3">
        <f t="shared" si="32"/>
        <v>0.9731781029357189</v>
      </c>
      <c r="F374" s="3">
        <f t="shared" si="33"/>
        <v>-0.8714884466968857</v>
      </c>
      <c r="R374" s="3"/>
      <c r="S374" s="1"/>
      <c r="T374" s="1"/>
      <c r="U374" s="3"/>
      <c r="V374" s="1"/>
      <c r="W374" s="1"/>
    </row>
    <row r="375" spans="1:23" ht="12.75">
      <c r="A375" s="3">
        <f t="shared" si="30"/>
        <v>0.9746421209702171</v>
      </c>
      <c r="B375" s="3">
        <f t="shared" si="34"/>
        <v>297102.93052391626</v>
      </c>
      <c r="C375" s="3">
        <f t="shared" si="35"/>
        <v>1187157.5941222399</v>
      </c>
      <c r="D375" s="3">
        <f t="shared" si="31"/>
        <v>-0.7383861625745584</v>
      </c>
      <c r="E375" s="3">
        <f t="shared" si="32"/>
        <v>0.9873802936713255</v>
      </c>
      <c r="F375" s="3">
        <f t="shared" si="33"/>
        <v>-0.7212638523594763</v>
      </c>
      <c r="R375" s="3"/>
      <c r="S375" s="1"/>
      <c r="T375" s="1"/>
      <c r="U375" s="3"/>
      <c r="V375" s="1"/>
      <c r="W375" s="1"/>
    </row>
    <row r="376" spans="1:23" ht="12.75">
      <c r="A376" s="3">
        <f t="shared" si="30"/>
        <v>0.9872459401444832</v>
      </c>
      <c r="B376" s="3">
        <f t="shared" si="34"/>
        <v>297099.16061273194</v>
      </c>
      <c r="C376" s="3">
        <f t="shared" si="35"/>
        <v>1187142.522855083</v>
      </c>
      <c r="D376" s="3">
        <f t="shared" si="31"/>
        <v>-0.5376359914419137</v>
      </c>
      <c r="E376" s="3">
        <f t="shared" si="32"/>
        <v>0.9964786196439223</v>
      </c>
      <c r="F376" s="3">
        <f t="shared" si="33"/>
        <v>-0.520324289475359</v>
      </c>
      <c r="R376" s="3"/>
      <c r="S376" s="1"/>
      <c r="T376" s="1"/>
      <c r="U376" s="3"/>
      <c r="V376" s="1"/>
      <c r="W376" s="1"/>
    </row>
    <row r="377" spans="1:23" ht="12.75">
      <c r="A377" s="3">
        <f t="shared" si="30"/>
        <v>0.9955772241999843</v>
      </c>
      <c r="B377" s="3">
        <f t="shared" si="34"/>
        <v>297095.3907015476</v>
      </c>
      <c r="C377" s="3">
        <f t="shared" si="35"/>
        <v>1187127.4515879261</v>
      </c>
      <c r="D377" s="3">
        <f t="shared" si="31"/>
        <v>-0.29989984903753275</v>
      </c>
      <c r="E377" s="3">
        <f t="shared" si="32"/>
        <v>1.000659567022435</v>
      </c>
      <c r="F377" s="3">
        <f t="shared" si="33"/>
        <v>-0.28247895448148613</v>
      </c>
      <c r="R377" s="3"/>
      <c r="S377" s="1"/>
      <c r="T377" s="1"/>
      <c r="U377" s="3"/>
      <c r="V377" s="1"/>
      <c r="W377" s="1"/>
    </row>
    <row r="378" spans="1:23" ht="12.75">
      <c r="A378" s="3">
        <f t="shared" si="30"/>
        <v>0.9995999175784633</v>
      </c>
      <c r="B378" s="3">
        <f t="shared" si="34"/>
        <v>297091.6207903633</v>
      </c>
      <c r="C378" s="3">
        <f t="shared" si="35"/>
        <v>1187112.3803207693</v>
      </c>
      <c r="D378" s="3">
        <f t="shared" si="31"/>
        <v>-0.04153248517448108</v>
      </c>
      <c r="E378" s="3">
        <f t="shared" si="32"/>
        <v>1.0001725154809609</v>
      </c>
      <c r="F378" s="3">
        <f t="shared" si="33"/>
        <v>-0.024080735539567463</v>
      </c>
      <c r="R378" s="3"/>
      <c r="S378" s="1"/>
      <c r="T378" s="1"/>
      <c r="U378" s="3"/>
      <c r="V378" s="1"/>
      <c r="W378" s="1"/>
    </row>
    <row r="379" spans="1:23" ht="12.75">
      <c r="A379" s="3">
        <f t="shared" si="30"/>
        <v>0.9992966111439944</v>
      </c>
      <c r="B379" s="3">
        <f t="shared" si="34"/>
        <v>297087.85087917896</v>
      </c>
      <c r="C379" s="3">
        <f t="shared" si="35"/>
        <v>1187097.3090536124</v>
      </c>
      <c r="D379" s="3">
        <f t="shared" si="31"/>
        <v>0.2196920521816091</v>
      </c>
      <c r="E379" s="3">
        <f t="shared" si="32"/>
        <v>0.995310258444201</v>
      </c>
      <c r="F379" s="3">
        <f t="shared" si="33"/>
        <v>0.2370987226270445</v>
      </c>
      <c r="R379" s="3"/>
      <c r="S379" s="1"/>
      <c r="T379" s="1"/>
      <c r="U379" s="3"/>
      <c r="V379" s="1"/>
      <c r="W379" s="1"/>
    </row>
    <row r="380" spans="1:23" ht="12.75">
      <c r="A380" s="3">
        <f t="shared" si="30"/>
        <v>0.9946686175253242</v>
      </c>
      <c r="B380" s="3">
        <f t="shared" si="34"/>
        <v>297084.08096799464</v>
      </c>
      <c r="C380" s="3">
        <f t="shared" si="35"/>
        <v>1187082.2377864555</v>
      </c>
      <c r="D380" s="3">
        <f t="shared" si="31"/>
        <v>0.46580315952050877</v>
      </c>
      <c r="E380" s="3">
        <f t="shared" si="32"/>
        <v>0.9863877386173668</v>
      </c>
      <c r="F380" s="3">
        <f t="shared" si="33"/>
        <v>0.4830915764266084</v>
      </c>
      <c r="R380" s="3"/>
      <c r="S380" s="1"/>
      <c r="T380" s="1"/>
      <c r="U380" s="3"/>
      <c r="V380" s="1"/>
      <c r="W380" s="1"/>
    </row>
    <row r="381" spans="1:23" ht="12.75">
      <c r="A381" s="3">
        <f t="shared" si="30"/>
        <v>0.9857359654351429</v>
      </c>
      <c r="B381" s="3">
        <f t="shared" si="34"/>
        <v>297080.3110568103</v>
      </c>
      <c r="C381" s="3">
        <f t="shared" si="35"/>
        <v>1187067.1665192987</v>
      </c>
      <c r="D381" s="3">
        <f t="shared" si="31"/>
        <v>0.6798699421609163</v>
      </c>
      <c r="E381" s="3">
        <f t="shared" si="32"/>
        <v>0.973720466518003</v>
      </c>
      <c r="F381" s="3">
        <f t="shared" si="33"/>
        <v>0.6969698593843234</v>
      </c>
      <c r="R381" s="3"/>
      <c r="S381" s="1"/>
      <c r="T381" s="1"/>
      <c r="U381" s="3"/>
      <c r="V381" s="1"/>
      <c r="W381" s="1"/>
    </row>
    <row r="382" spans="1:23" ht="12.75">
      <c r="A382" s="3">
        <f t="shared" si="30"/>
        <v>0.9725373129911546</v>
      </c>
      <c r="B382" s="3">
        <f t="shared" si="34"/>
        <v>297076.541145626</v>
      </c>
      <c r="C382" s="3">
        <f t="shared" si="35"/>
        <v>1187052.0952521418</v>
      </c>
      <c r="D382" s="3">
        <f t="shared" si="31"/>
        <v>0.8471659532194775</v>
      </c>
      <c r="E382" s="3">
        <f t="shared" si="32"/>
        <v>0.9576041063123808</v>
      </c>
      <c r="F382" s="3">
        <f t="shared" si="33"/>
        <v>0.8640100422032071</v>
      </c>
      <c r="R382" s="3"/>
      <c r="S382" s="1"/>
      <c r="T382" s="1"/>
      <c r="U382" s="3"/>
      <c r="V382" s="1"/>
      <c r="W382" s="1"/>
    </row>
    <row r="383" spans="1:23" ht="12.75">
      <c r="A383" s="3">
        <f t="shared" si="30"/>
        <v>0.95512978041389</v>
      </c>
      <c r="B383" s="3">
        <f t="shared" si="34"/>
        <v>297072.77123444167</v>
      </c>
      <c r="C383" s="3">
        <f t="shared" si="35"/>
        <v>1187037.023984985</v>
      </c>
      <c r="D383" s="3">
        <f t="shared" si="31"/>
        <v>0.9561822804215424</v>
      </c>
      <c r="E383" s="3">
        <f t="shared" si="32"/>
        <v>0.9382966277360125</v>
      </c>
      <c r="F383" s="3">
        <f t="shared" si="33"/>
        <v>0.9727059623569979</v>
      </c>
      <c r="R383" s="3"/>
      <c r="S383" s="1"/>
      <c r="T383" s="1"/>
      <c r="U383" s="3"/>
      <c r="V383" s="1"/>
      <c r="W383" s="1"/>
    </row>
    <row r="384" spans="1:23" ht="12.75">
      <c r="A384" s="3">
        <f t="shared" si="30"/>
        <v>0.9335887028267607</v>
      </c>
      <c r="B384" s="3">
        <f t="shared" si="34"/>
        <v>297069.00132325734</v>
      </c>
      <c r="C384" s="3">
        <f t="shared" si="35"/>
        <v>1187021.952717828</v>
      </c>
      <c r="D384" s="3">
        <f t="shared" si="31"/>
        <v>0.9994192868183079</v>
      </c>
      <c r="E384" s="3">
        <f t="shared" si="32"/>
        <v>0.9160042411505686</v>
      </c>
      <c r="F384" s="3">
        <f t="shared" si="33"/>
        <v>1.0155604399071185</v>
      </c>
      <c r="R384" s="3"/>
      <c r="S384" s="1"/>
      <c r="T384" s="1"/>
      <c r="U384" s="3"/>
      <c r="V384" s="1"/>
      <c r="W384" s="1"/>
    </row>
    <row r="385" spans="1:23" ht="12.75">
      <c r="A385" s="3">
        <f t="shared" si="30"/>
        <v>0.9080073042244488</v>
      </c>
      <c r="B385" s="3">
        <f t="shared" si="34"/>
        <v>297065.231412073</v>
      </c>
      <c r="C385" s="3">
        <f t="shared" si="35"/>
        <v>1187006.8814506712</v>
      </c>
      <c r="D385" s="3">
        <f t="shared" si="31"/>
        <v>0.9739025385890699</v>
      </c>
      <c r="E385" s="3">
        <f t="shared" si="32"/>
        <v>0.8908720673802246</v>
      </c>
      <c r="F385" s="3">
        <f t="shared" si="33"/>
        <v>0.9896011210365872</v>
      </c>
      <c r="R385" s="3"/>
      <c r="S385" s="1"/>
      <c r="T385" s="1"/>
      <c r="U385" s="3"/>
      <c r="V385" s="1"/>
      <c r="W385" s="1"/>
    </row>
    <row r="386" spans="1:23" ht="12.75">
      <c r="A386" s="3">
        <f t="shared" si="30"/>
        <v>0.8784962940249794</v>
      </c>
      <c r="B386" s="3">
        <f t="shared" si="34"/>
        <v>297061.4615008887</v>
      </c>
      <c r="C386" s="3">
        <f t="shared" si="35"/>
        <v>1186991.8101835144</v>
      </c>
      <c r="D386" s="3">
        <f t="shared" si="31"/>
        <v>0.8813874273588101</v>
      </c>
      <c r="E386" s="3">
        <f t="shared" si="32"/>
        <v>0.8629801631733294</v>
      </c>
      <c r="F386" s="3">
        <f t="shared" si="33"/>
        <v>0.8965850621614988</v>
      </c>
      <c r="R386" s="3"/>
      <c r="S386" s="1"/>
      <c r="T386" s="1"/>
      <c r="U386" s="3"/>
      <c r="V386" s="1"/>
      <c r="W386" s="1"/>
    </row>
    <row r="387" spans="1:23" ht="12.75">
      <c r="A387" s="3">
        <f t="shared" si="30"/>
        <v>0.8451833879505853</v>
      </c>
      <c r="B387" s="3">
        <f t="shared" si="34"/>
        <v>297057.69158970437</v>
      </c>
      <c r="C387" s="3">
        <f t="shared" si="35"/>
        <v>1186976.7389163575</v>
      </c>
      <c r="D387" s="3">
        <f t="shared" si="31"/>
        <v>0.728238410308383</v>
      </c>
      <c r="E387" s="3">
        <f t="shared" si="32"/>
        <v>0.8323451497069196</v>
      </c>
      <c r="F387" s="3">
        <f t="shared" si="33"/>
        <v>0.742877980071745</v>
      </c>
      <c r="R387" s="3"/>
      <c r="S387" s="1"/>
      <c r="T387" s="1"/>
      <c r="U387" s="3"/>
      <c r="V387" s="1"/>
      <c r="W387" s="1"/>
    </row>
    <row r="388" spans="1:23" ht="12.75">
      <c r="A388" s="3">
        <f t="shared" si="30"/>
        <v>0.8082127553059354</v>
      </c>
      <c r="B388" s="3">
        <f t="shared" si="34"/>
        <v>297053.92167852004</v>
      </c>
      <c r="C388" s="3">
        <f t="shared" si="35"/>
        <v>1186961.6676492007</v>
      </c>
      <c r="D388" s="3">
        <f t="shared" si="31"/>
        <v>0.5249911755904023</v>
      </c>
      <c r="E388" s="3">
        <f t="shared" si="32"/>
        <v>0.798927301216245</v>
      </c>
      <c r="F388" s="3">
        <f t="shared" si="33"/>
        <v>0.5390164743849041</v>
      </c>
      <c r="R388" s="3"/>
      <c r="S388" s="1"/>
      <c r="T388" s="1"/>
      <c r="U388" s="3"/>
      <c r="V388" s="1"/>
      <c r="W388" s="1"/>
    </row>
    <row r="389" spans="1:23" ht="12.75">
      <c r="A389" s="3">
        <f t="shared" si="30"/>
        <v>0.7677443950531234</v>
      </c>
      <c r="B389" s="3">
        <f t="shared" si="34"/>
        <v>297050.1517673357</v>
      </c>
      <c r="C389" s="3">
        <f t="shared" si="35"/>
        <v>1186946.5963820438</v>
      </c>
      <c r="D389" s="3">
        <f t="shared" si="31"/>
        <v>0.28562785331999985</v>
      </c>
      <c r="E389" s="3">
        <f t="shared" si="32"/>
        <v>0.7626425704771539</v>
      </c>
      <c r="F389" s="3">
        <f t="shared" si="33"/>
        <v>0.2989833380368831</v>
      </c>
      <c r="R389" s="3"/>
      <c r="S389" s="1"/>
      <c r="T389" s="1"/>
      <c r="U389" s="3"/>
      <c r="V389" s="1"/>
      <c r="W389" s="1"/>
    </row>
    <row r="390" spans="1:23" ht="12.75">
      <c r="A390" s="3">
        <f t="shared" si="30"/>
        <v>0.7239534433810605</v>
      </c>
      <c r="B390" s="3">
        <f t="shared" si="34"/>
        <v>297046.3818561514</v>
      </c>
      <c r="C390" s="3">
        <f t="shared" si="35"/>
        <v>1186931.525114887</v>
      </c>
      <c r="D390" s="3">
        <f t="shared" si="31"/>
        <v>0.026615133040315347</v>
      </c>
      <c r="E390" s="3">
        <f t="shared" si="32"/>
        <v>0.7233786836458844</v>
      </c>
      <c r="F390" s="3">
        <f t="shared" si="33"/>
        <v>0.0392458091621972</v>
      </c>
      <c r="R390" s="3"/>
      <c r="S390" s="1"/>
      <c r="T390" s="1"/>
      <c r="U390" s="3"/>
      <c r="V390" s="1"/>
      <c r="W390" s="1"/>
    </row>
    <row r="391" spans="1:23" ht="12.75">
      <c r="A391" s="3">
        <f t="shared" si="30"/>
        <v>0.6770294157597601</v>
      </c>
      <c r="B391" s="3">
        <f t="shared" si="34"/>
        <v>297042.61194496707</v>
      </c>
      <c r="C391" s="3">
        <f t="shared" si="35"/>
        <v>1186916.45384773</v>
      </c>
      <c r="D391" s="3">
        <f t="shared" si="31"/>
        <v>-0.23422854082466546</v>
      </c>
      <c r="E391" s="3">
        <f t="shared" si="32"/>
        <v>0.6810141525941581</v>
      </c>
      <c r="F391" s="3">
        <f t="shared" si="33"/>
        <v>-0.22237707414955052</v>
      </c>
      <c r="R391" s="3"/>
      <c r="S391" s="1"/>
      <c r="T391" s="1"/>
      <c r="U391" s="3"/>
      <c r="V391" s="1"/>
      <c r="W391" s="1"/>
    </row>
    <row r="392" spans="1:23" ht="12.75">
      <c r="A392" s="3">
        <f t="shared" si="30"/>
        <v>0.6271753867697949</v>
      </c>
      <c r="B392" s="3">
        <f t="shared" si="34"/>
        <v>297038.84203378274</v>
      </c>
      <c r="C392" s="3">
        <f t="shared" si="35"/>
        <v>1186901.3825805732</v>
      </c>
      <c r="D392" s="3">
        <f t="shared" si="31"/>
        <v>-0.4789587657749997</v>
      </c>
      <c r="E392" s="3">
        <f t="shared" si="32"/>
        <v>0.6354388479676026</v>
      </c>
      <c r="F392" s="3">
        <f t="shared" si="33"/>
        <v>-0.4679400982777163</v>
      </c>
      <c r="R392" s="3"/>
      <c r="S392" s="1"/>
      <c r="T392" s="1"/>
      <c r="U392" s="3"/>
      <c r="V392" s="1"/>
      <c r="W392" s="1"/>
    </row>
    <row r="393" spans="1:23" ht="12.75">
      <c r="A393" s="3">
        <f t="shared" si="30"/>
        <v>0.574607111252345</v>
      </c>
      <c r="B393" s="3">
        <f t="shared" si="34"/>
        <v>297035.0721225984</v>
      </c>
      <c r="C393" s="3">
        <f t="shared" si="35"/>
        <v>1186886.3113134163</v>
      </c>
      <c r="D393" s="3">
        <f t="shared" si="31"/>
        <v>-0.6907396431464033</v>
      </c>
      <c r="E393" s="3">
        <f t="shared" si="32"/>
        <v>0.5865746648006644</v>
      </c>
      <c r="F393" s="3">
        <f t="shared" si="33"/>
        <v>-0.6806061633057503</v>
      </c>
      <c r="R393" s="3"/>
      <c r="S393" s="1"/>
      <c r="T393" s="1"/>
      <c r="U393" s="3"/>
      <c r="V393" s="1"/>
      <c r="W393" s="1"/>
    </row>
    <row r="394" spans="1:23" ht="12.75">
      <c r="A394" s="3">
        <f t="shared" si="30"/>
        <v>0.5195520905760935</v>
      </c>
      <c r="B394" s="3">
        <f t="shared" si="34"/>
        <v>297031.3022114141</v>
      </c>
      <c r="C394" s="3">
        <f t="shared" si="35"/>
        <v>1186871.2400462595</v>
      </c>
      <c r="D394" s="3">
        <f t="shared" si="31"/>
        <v>-0.8550019819382819</v>
      </c>
      <c r="E394" s="3">
        <f t="shared" si="32"/>
        <v>0.5343948023696615</v>
      </c>
      <c r="F394" s="3">
        <f t="shared" si="33"/>
        <v>-0.8458043267450633</v>
      </c>
      <c r="R394" s="3"/>
      <c r="S394" s="1"/>
      <c r="T394" s="1"/>
      <c r="U394" s="3"/>
      <c r="V394" s="1"/>
      <c r="W394" s="1"/>
    </row>
    <row r="395" spans="1:23" ht="12.75">
      <c r="A395" s="3">
        <f t="shared" si="30"/>
        <v>0.4622485880751577</v>
      </c>
      <c r="B395" s="3">
        <f t="shared" si="34"/>
        <v>297027.53230022977</v>
      </c>
      <c r="C395" s="3">
        <f t="shared" si="35"/>
        <v>1186856.1687791026</v>
      </c>
      <c r="D395" s="3">
        <f t="shared" si="31"/>
        <v>-0.9604455674357835</v>
      </c>
      <c r="E395" s="3">
        <f t="shared" si="32"/>
        <v>0.47894027178001924</v>
      </c>
      <c r="F395" s="3">
        <f t="shared" si="33"/>
        <v>-0.9522319366896924</v>
      </c>
      <c r="R395" s="3"/>
      <c r="S395" s="1"/>
      <c r="T395" s="1"/>
      <c r="U395" s="3"/>
      <c r="V395" s="1"/>
      <c r="W395" s="1"/>
    </row>
    <row r="396" spans="1:23" ht="12.75">
      <c r="A396" s="3">
        <f aca="true" t="shared" si="36" ref="A396:A459">SIN(RADIANS(B396))</f>
        <v>0.4029445979079071</v>
      </c>
      <c r="B396" s="3">
        <f t="shared" si="34"/>
        <v>297023.76238904544</v>
      </c>
      <c r="C396" s="3">
        <f t="shared" si="35"/>
        <v>1186841.0975119458</v>
      </c>
      <c r="D396" s="3">
        <f aca="true" t="shared" si="37" ref="D396:D459">SIN(RADIANS(C396+B$7))</f>
        <v>-0.9998165448229007</v>
      </c>
      <c r="E396" s="3">
        <f aca="true" t="shared" si="38" ref="E396:E459">I$46*(A396*COS(RADIANS(I$47))-D396*SIN(RADIANS(I$47)))</f>
        <v>0.42033243219690947</v>
      </c>
      <c r="F396" s="3">
        <f aca="true" t="shared" si="39" ref="F396:F459">I$46*(A396*SIN(RADIANS(I$47))+D396*COS(RADIANS(I$47)))</f>
        <v>-0.9926319150260076</v>
      </c>
      <c r="R396" s="3"/>
      <c r="S396" s="1"/>
      <c r="T396" s="1"/>
      <c r="U396" s="3"/>
      <c r="V396" s="1"/>
      <c r="W396" s="1"/>
    </row>
    <row r="397" spans="1:23" ht="12.75">
      <c r="A397" s="3">
        <f t="shared" si="36"/>
        <v>0.3418967718081957</v>
      </c>
      <c r="B397" s="3">
        <f t="shared" si="34"/>
        <v>297019.9924778611</v>
      </c>
      <c r="C397" s="3">
        <f t="shared" si="35"/>
        <v>1186826.026244789</v>
      </c>
      <c r="D397" s="3">
        <f t="shared" si="37"/>
        <v>-0.9704064387335941</v>
      </c>
      <c r="E397" s="3">
        <f t="shared" si="38"/>
        <v>0.3587806268519707</v>
      </c>
      <c r="F397" s="3">
        <f t="shared" si="39"/>
        <v>-0.9642917197115141</v>
      </c>
      <c r="R397" s="3"/>
      <c r="S397" s="1"/>
      <c r="T397" s="1"/>
      <c r="U397" s="3"/>
      <c r="V397" s="1"/>
      <c r="W397" s="1"/>
    </row>
    <row r="398" spans="1:23" ht="12.75">
      <c r="A398" s="3">
        <f t="shared" si="36"/>
        <v>0.2793693083607131</v>
      </c>
      <c r="B398" s="3">
        <f t="shared" si="34"/>
        <v>297016.2225666768</v>
      </c>
      <c r="C398" s="3">
        <f t="shared" si="35"/>
        <v>1186810.954977632</v>
      </c>
      <c r="D398" s="3">
        <f t="shared" si="37"/>
        <v>-0.8742384793036515</v>
      </c>
      <c r="E398" s="3">
        <f t="shared" si="38"/>
        <v>0.2945843243258141</v>
      </c>
      <c r="F398" s="3">
        <f t="shared" si="39"/>
        <v>-0.8692296618331705</v>
      </c>
      <c r="R398" s="3"/>
      <c r="S398" s="1"/>
      <c r="T398" s="1"/>
      <c r="U398" s="3"/>
      <c r="V398" s="1"/>
      <c r="W398" s="1"/>
    </row>
    <row r="399" spans="1:23" ht="12.75">
      <c r="A399" s="3">
        <f t="shared" si="36"/>
        <v>0.21563280962287373</v>
      </c>
      <c r="B399" s="3">
        <f t="shared" si="34"/>
        <v>297012.45265549247</v>
      </c>
      <c r="C399" s="3">
        <f t="shared" si="35"/>
        <v>1186795.8837104752</v>
      </c>
      <c r="D399" s="3">
        <f t="shared" si="37"/>
        <v>-0.7179284166693498</v>
      </c>
      <c r="E399" s="3">
        <f t="shared" si="38"/>
        <v>0.22812954622211612</v>
      </c>
      <c r="F399" s="3">
        <f t="shared" si="39"/>
        <v>-0.714055761259375</v>
      </c>
      <c r="R399" s="3"/>
      <c r="S399" s="1"/>
      <c r="T399" s="1"/>
      <c r="U399" s="3"/>
      <c r="V399" s="1"/>
      <c r="W399" s="1"/>
    </row>
    <row r="400" spans="1:23" ht="12.75">
      <c r="A400" s="3">
        <f t="shared" si="36"/>
        <v>0.15096311003456458</v>
      </c>
      <c r="B400" s="3">
        <f t="shared" si="34"/>
        <v>297008.68274430814</v>
      </c>
      <c r="C400" s="3">
        <f t="shared" si="35"/>
        <v>1186780.8124433183</v>
      </c>
      <c r="D400" s="3">
        <f t="shared" si="37"/>
        <v>-0.5122293990185274</v>
      </c>
      <c r="E400" s="3">
        <f t="shared" si="38"/>
        <v>0.1598797532824969</v>
      </c>
      <c r="F400" s="3">
        <f t="shared" si="39"/>
        <v>-0.5095167144466585</v>
      </c>
      <c r="R400" s="3"/>
      <c r="S400" s="1"/>
      <c r="T400" s="1"/>
      <c r="U400" s="3"/>
      <c r="V400" s="1"/>
      <c r="W400" s="1"/>
    </row>
    <row r="401" spans="1:23" ht="12.75">
      <c r="A401" s="3">
        <f t="shared" si="36"/>
        <v>0.08564008267553241</v>
      </c>
      <c r="B401" s="3">
        <f t="shared" si="34"/>
        <v>297004.9128331238</v>
      </c>
      <c r="C401" s="3">
        <f t="shared" si="35"/>
        <v>1186765.7411761614</v>
      </c>
      <c r="D401" s="3">
        <f t="shared" si="37"/>
        <v>-0.2712922236922761</v>
      </c>
      <c r="E401" s="3">
        <f t="shared" si="38"/>
        <v>0.09036174142728592</v>
      </c>
      <c r="F401" s="3">
        <f t="shared" si="39"/>
        <v>-0.26975627904239846</v>
      </c>
      <c r="R401" s="3"/>
      <c r="S401" s="1"/>
      <c r="T401" s="1"/>
      <c r="U401" s="3"/>
      <c r="V401" s="1"/>
      <c r="W401" s="1"/>
    </row>
    <row r="402" spans="1:23" ht="12.75">
      <c r="A402" s="3">
        <f t="shared" si="36"/>
        <v>0.01994642805250575</v>
      </c>
      <c r="B402" s="3">
        <f t="shared" si="34"/>
        <v>297001.1429219395</v>
      </c>
      <c r="C402" s="3">
        <f t="shared" si="35"/>
        <v>1186750.6699090046</v>
      </c>
      <c r="D402" s="3">
        <f t="shared" si="37"/>
        <v>-0.011691851425278883</v>
      </c>
      <c r="E402" s="3">
        <f t="shared" si="38"/>
        <v>0.02014744105797896</v>
      </c>
      <c r="F402" s="3">
        <f t="shared" si="39"/>
        <v>-0.011341957530331695</v>
      </c>
      <c r="R402" s="3"/>
      <c r="S402" s="1"/>
      <c r="T402" s="1"/>
      <c r="U402" s="3"/>
      <c r="V402" s="1"/>
      <c r="W402" s="1"/>
    </row>
    <row r="403" spans="1:23" ht="12.75">
      <c r="A403" s="3">
        <f t="shared" si="36"/>
        <v>-0.045833549349865166</v>
      </c>
      <c r="B403" s="3">
        <f t="shared" si="34"/>
        <v>296997.37301075517</v>
      </c>
      <c r="C403" s="3">
        <f t="shared" si="35"/>
        <v>1186735.5986418477</v>
      </c>
      <c r="D403" s="3">
        <f t="shared" si="37"/>
        <v>0.24871284661182191</v>
      </c>
      <c r="E403" s="3">
        <f t="shared" si="38"/>
        <v>-0.05016720636354267</v>
      </c>
      <c r="F403" s="3">
        <f t="shared" si="39"/>
        <v>0.24787506070889806</v>
      </c>
      <c r="R403" s="3"/>
      <c r="S403" s="1"/>
      <c r="T403" s="1"/>
      <c r="U403" s="3"/>
      <c r="V403" s="1"/>
      <c r="W403" s="1"/>
    </row>
    <row r="404" spans="1:23" ht="12.75">
      <c r="A404" s="3">
        <f t="shared" si="36"/>
        <v>-0.11141517146786088</v>
      </c>
      <c r="B404" s="3">
        <f t="shared" si="34"/>
        <v>296993.60309957084</v>
      </c>
      <c r="C404" s="3">
        <f t="shared" si="35"/>
        <v>1186720.5273746909</v>
      </c>
      <c r="D404" s="3">
        <f t="shared" si="37"/>
        <v>0.49200766668876467</v>
      </c>
      <c r="E404" s="3">
        <f t="shared" si="38"/>
        <v>-0.11998492016690668</v>
      </c>
      <c r="F404" s="3">
        <f t="shared" si="39"/>
        <v>0.4899882686822986</v>
      </c>
      <c r="R404" s="3"/>
      <c r="S404" s="1"/>
      <c r="T404" s="1"/>
      <c r="U404" s="3"/>
      <c r="V404" s="1"/>
      <c r="W404" s="1"/>
    </row>
    <row r="405" spans="1:23" ht="12.75">
      <c r="A405" s="3">
        <f t="shared" si="36"/>
        <v>-0.1765146186661162</v>
      </c>
      <c r="B405" s="3">
        <f t="shared" si="34"/>
        <v>296989.8331883865</v>
      </c>
      <c r="C405" s="3">
        <f t="shared" si="35"/>
        <v>1186705.456107534</v>
      </c>
      <c r="D405" s="3">
        <f t="shared" si="37"/>
        <v>0.7014554569592996</v>
      </c>
      <c r="E405" s="3">
        <f t="shared" si="38"/>
        <v>-0.18872982036722974</v>
      </c>
      <c r="F405" s="3">
        <f t="shared" si="39"/>
        <v>0.6982680170285457</v>
      </c>
      <c r="R405" s="3"/>
      <c r="S405" s="1"/>
      <c r="T405" s="1"/>
      <c r="U405" s="3"/>
      <c r="V405" s="1"/>
      <c r="W405" s="1"/>
    </row>
    <row r="406" spans="1:23" ht="12.75">
      <c r="A406" s="3">
        <f t="shared" si="36"/>
        <v>-0.24085015803004567</v>
      </c>
      <c r="B406" s="3">
        <f t="shared" si="34"/>
        <v>296986.0632772022</v>
      </c>
      <c r="C406" s="3">
        <f t="shared" si="35"/>
        <v>1186690.3848403771</v>
      </c>
      <c r="D406" s="3">
        <f t="shared" si="37"/>
        <v>0.8626475281263898</v>
      </c>
      <c r="E406" s="3">
        <f t="shared" si="38"/>
        <v>-0.25586875065737347</v>
      </c>
      <c r="F406" s="3">
        <f t="shared" si="39"/>
        <v>0.8583127278811047</v>
      </c>
      <c r="R406" s="3"/>
      <c r="S406" s="1"/>
      <c r="T406" s="1"/>
      <c r="U406" s="3"/>
      <c r="V406" s="1"/>
      <c r="W406" s="1"/>
    </row>
    <row r="407" spans="1:23" ht="12.75">
      <c r="A407" s="3">
        <f t="shared" si="36"/>
        <v>-0.30414336263558267</v>
      </c>
      <c r="B407" s="3">
        <f t="shared" si="34"/>
        <v>296982.29336601787</v>
      </c>
      <c r="C407" s="3">
        <f t="shared" si="35"/>
        <v>1186675.3135732203</v>
      </c>
      <c r="D407" s="3">
        <f t="shared" si="37"/>
        <v>0.9644948805573949</v>
      </c>
      <c r="E407" s="3">
        <f t="shared" si="38"/>
        <v>-0.3209297967904687</v>
      </c>
      <c r="F407" s="3">
        <f t="shared" si="39"/>
        <v>0.9590399497355319</v>
      </c>
      <c r="R407" s="3"/>
      <c r="S407" s="1"/>
      <c r="T407" s="1"/>
      <c r="U407" s="3"/>
      <c r="V407" s="1"/>
      <c r="W407" s="1"/>
    </row>
    <row r="408" spans="1:23" ht="12.75">
      <c r="A408" s="3">
        <f t="shared" si="36"/>
        <v>-0.3661203165024763</v>
      </c>
      <c r="B408" s="3">
        <f t="shared" si="34"/>
        <v>296978.52345483354</v>
      </c>
      <c r="C408" s="3">
        <f t="shared" si="35"/>
        <v>1186660.2423060634</v>
      </c>
      <c r="D408" s="3">
        <f t="shared" si="37"/>
        <v>0.9999910576295721</v>
      </c>
      <c r="E408" s="3">
        <f t="shared" si="38"/>
        <v>-0.3835168049763297</v>
      </c>
      <c r="F408" s="3">
        <f t="shared" si="39"/>
        <v>0.9934490735793816</v>
      </c>
      <c r="R408" s="3"/>
      <c r="S408" s="1"/>
      <c r="T408" s="1"/>
      <c r="U408" s="3"/>
      <c r="V408" s="1"/>
      <c r="W408" s="1"/>
    </row>
    <row r="409" spans="1:23" ht="12.75">
      <c r="A409" s="3">
        <f t="shared" si="36"/>
        <v>-0.4265128000307685</v>
      </c>
      <c r="B409" s="3">
        <f t="shared" si="34"/>
        <v>296974.7535436492</v>
      </c>
      <c r="C409" s="3">
        <f t="shared" si="35"/>
        <v>1186645.1710389066</v>
      </c>
      <c r="D409" s="3">
        <f t="shared" si="37"/>
        <v>0.9666941458429524</v>
      </c>
      <c r="E409" s="3">
        <f t="shared" si="38"/>
        <v>-0.44331897919925656</v>
      </c>
      <c r="F409" s="3">
        <f t="shared" si="39"/>
        <v>0.9591032389054115</v>
      </c>
      <c r="R409" s="3"/>
      <c r="S409" s="1"/>
      <c r="T409" s="1"/>
      <c r="U409" s="3"/>
      <c r="V409" s="1"/>
      <c r="W409" s="1"/>
    </row>
    <row r="410" spans="1:23" ht="12.75">
      <c r="A410" s="3">
        <f t="shared" si="36"/>
        <v>-0.48505945077982815</v>
      </c>
      <c r="B410" s="3">
        <f aca="true" t="shared" si="40" ref="B410:B473">B411+2*PI()*B$5*B$9</f>
        <v>296970.9836324649</v>
      </c>
      <c r="C410" s="3">
        <f aca="true" t="shared" si="41" ref="C410:C473">C411+2*PI()*B$3*B$9</f>
        <v>1186630.0997717497</v>
      </c>
      <c r="D410" s="3">
        <f t="shared" si="37"/>
        <v>0.8668947630941637</v>
      </c>
      <c r="E410" s="3">
        <f t="shared" si="38"/>
        <v>-0.5001149736199081</v>
      </c>
      <c r="F410" s="3">
        <f t="shared" si="39"/>
        <v>0.8582972761415903</v>
      </c>
      <c r="R410" s="3"/>
      <c r="S410" s="1"/>
      <c r="T410" s="1"/>
      <c r="U410" s="3"/>
      <c r="V410" s="1"/>
      <c r="W410" s="1"/>
    </row>
    <row r="411" spans="1:23" ht="12.75">
      <c r="A411" s="3">
        <f t="shared" si="36"/>
        <v>-0.5415068945797626</v>
      </c>
      <c r="B411" s="3">
        <f t="shared" si="40"/>
        <v>296967.21372128057</v>
      </c>
      <c r="C411" s="3">
        <f t="shared" si="41"/>
        <v>1186615.0285045928</v>
      </c>
      <c r="D411" s="3">
        <f t="shared" si="37"/>
        <v>0.7074584785804148</v>
      </c>
      <c r="E411" s="3">
        <f t="shared" si="38"/>
        <v>-0.5537712733625583</v>
      </c>
      <c r="F411" s="3">
        <f t="shared" si="39"/>
        <v>0.6979001308146776</v>
      </c>
      <c r="R411" s="3"/>
      <c r="S411" s="1"/>
      <c r="T411" s="1"/>
      <c r="U411" s="3"/>
      <c r="V411" s="1"/>
      <c r="W411" s="1"/>
    </row>
    <row r="412" spans="1:23" ht="12.75">
      <c r="A412" s="3">
        <f t="shared" si="36"/>
        <v>-0.5956108420641029</v>
      </c>
      <c r="B412" s="3">
        <f t="shared" si="40"/>
        <v>296963.44381009624</v>
      </c>
      <c r="C412" s="3">
        <f t="shared" si="41"/>
        <v>1186599.957237436</v>
      </c>
      <c r="D412" s="3">
        <f t="shared" si="37"/>
        <v>0.49935350487232705</v>
      </c>
      <c r="E412" s="3">
        <f t="shared" si="38"/>
        <v>-0.6042350479708645</v>
      </c>
      <c r="F412" s="3">
        <f t="shared" si="39"/>
        <v>0.4888826084207066</v>
      </c>
      <c r="R412" s="3"/>
      <c r="S412" s="1"/>
      <c r="T412" s="1"/>
      <c r="U412" s="3"/>
      <c r="V412" s="1"/>
      <c r="W412" s="1"/>
    </row>
    <row r="413" spans="1:23" ht="12.75">
      <c r="A413" s="3">
        <f t="shared" si="36"/>
        <v>-0.6471371458864218</v>
      </c>
      <c r="B413" s="3">
        <f t="shared" si="40"/>
        <v>296959.6738989119</v>
      </c>
      <c r="C413" s="3">
        <f t="shared" si="41"/>
        <v>1186584.885970279</v>
      </c>
      <c r="D413" s="3">
        <f t="shared" si="37"/>
        <v>0.25689615393992354</v>
      </c>
      <c r="E413" s="3">
        <f t="shared" si="38"/>
        <v>-0.6515220398553587</v>
      </c>
      <c r="F413" s="3">
        <f t="shared" si="39"/>
        <v>0.24556292692070059</v>
      </c>
      <c r="R413" s="3"/>
      <c r="S413" s="1"/>
      <c r="T413" s="1"/>
      <c r="U413" s="3"/>
      <c r="V413" s="1"/>
      <c r="W413" s="1"/>
    </row>
    <row r="414" spans="1:23" ht="12.75">
      <c r="A414" s="3">
        <f t="shared" si="36"/>
        <v>-0.6958628140516108</v>
      </c>
      <c r="B414" s="3">
        <f t="shared" si="40"/>
        <v>296955.9039877276</v>
      </c>
      <c r="C414" s="3">
        <f t="shared" si="41"/>
        <v>1186569.8147031222</v>
      </c>
      <c r="D414" s="3">
        <f t="shared" si="37"/>
        <v>-0.003234034975016007</v>
      </c>
      <c r="E414" s="3">
        <f t="shared" si="38"/>
        <v>-0.6957003890817272</v>
      </c>
      <c r="F414" s="3">
        <f t="shared" si="39"/>
        <v>-0.015378023071245462</v>
      </c>
      <c r="R414" s="3"/>
      <c r="S414" s="1"/>
      <c r="T414" s="1"/>
      <c r="U414" s="3"/>
      <c r="V414" s="1"/>
      <c r="W414" s="1"/>
    </row>
    <row r="415" spans="1:23" ht="12.75">
      <c r="A415" s="3">
        <f t="shared" si="36"/>
        <v>-0.7415769749628941</v>
      </c>
      <c r="B415" s="3">
        <f t="shared" si="40"/>
        <v>296952.13407654327</v>
      </c>
      <c r="C415" s="3">
        <f t="shared" si="41"/>
        <v>1186554.7434359654</v>
      </c>
      <c r="D415" s="3">
        <f t="shared" si="37"/>
        <v>-0.26314174264152734</v>
      </c>
      <c r="E415" s="3">
        <f t="shared" si="38"/>
        <v>-0.7368715725545035</v>
      </c>
      <c r="F415" s="3">
        <f t="shared" si="39"/>
        <v>-0.276043967651151</v>
      </c>
      <c r="R415" s="3"/>
      <c r="S415" s="1"/>
      <c r="T415" s="1"/>
      <c r="U415" s="3"/>
      <c r="V415" s="1"/>
      <c r="W415" s="1"/>
    </row>
    <row r="416" spans="1:23" ht="12.75">
      <c r="A416" s="3">
        <f t="shared" si="36"/>
        <v>-0.784081790015711</v>
      </c>
      <c r="B416" s="3">
        <f t="shared" si="40"/>
        <v>296948.36416535894</v>
      </c>
      <c r="C416" s="3">
        <f t="shared" si="41"/>
        <v>1186539.6721688085</v>
      </c>
      <c r="D416" s="3">
        <f t="shared" si="37"/>
        <v>-0.504946955148462</v>
      </c>
      <c r="E416" s="3">
        <f t="shared" si="38"/>
        <v>-0.7751498310707865</v>
      </c>
      <c r="F416" s="3">
        <f t="shared" si="39"/>
        <v>-0.5185541633608544</v>
      </c>
      <c r="R416" s="3"/>
      <c r="S416" s="1"/>
      <c r="T416" s="1"/>
      <c r="U416" s="3"/>
      <c r="V416" s="1"/>
      <c r="W416" s="1"/>
    </row>
    <row r="417" spans="1:23" ht="12.75">
      <c r="A417" s="3">
        <f t="shared" si="36"/>
        <v>-0.8231933097938203</v>
      </c>
      <c r="B417" s="3">
        <f t="shared" si="40"/>
        <v>296944.5942541746</v>
      </c>
      <c r="C417" s="3">
        <f t="shared" si="41"/>
        <v>1186524.6009016517</v>
      </c>
      <c r="D417" s="3">
        <f t="shared" si="37"/>
        <v>-0.7120149962682355</v>
      </c>
      <c r="E417" s="3">
        <f t="shared" si="38"/>
        <v>-0.8106415583611983</v>
      </c>
      <c r="F417" s="3">
        <f t="shared" si="39"/>
        <v>-0.7262732571545562</v>
      </c>
      <c r="R417" s="3"/>
      <c r="S417" s="1"/>
      <c r="T417" s="1"/>
      <c r="U417" s="3"/>
      <c r="V417" s="1"/>
      <c r="W417" s="1"/>
    </row>
    <row r="418" spans="1:23" ht="12.75">
      <c r="A418" s="3">
        <f t="shared" si="36"/>
        <v>-0.8587422701508353</v>
      </c>
      <c r="B418" s="3">
        <f t="shared" si="40"/>
        <v>296940.8243429903</v>
      </c>
      <c r="C418" s="3">
        <f t="shared" si="41"/>
        <v>1186509.5296344948</v>
      </c>
      <c r="D418" s="3">
        <f t="shared" si="37"/>
        <v>-0.8701008884644124</v>
      </c>
      <c r="E418" s="3">
        <f t="shared" si="38"/>
        <v>-0.8434261251967574</v>
      </c>
      <c r="F418" s="3">
        <f t="shared" si="39"/>
        <v>-0.8849554870082189</v>
      </c>
      <c r="R418" s="3"/>
      <c r="S418" s="1"/>
      <c r="T418" s="1"/>
      <c r="U418" s="3"/>
      <c r="V418" s="1"/>
      <c r="W418" s="1"/>
    </row>
    <row r="419" spans="1:23" ht="12.75">
      <c r="A419" s="3">
        <f t="shared" si="36"/>
        <v>-0.8905748247387006</v>
      </c>
      <c r="B419" s="3">
        <f t="shared" si="40"/>
        <v>296937.05443180597</v>
      </c>
      <c r="C419" s="3">
        <f t="shared" si="41"/>
        <v>1186494.458367338</v>
      </c>
      <c r="D419" s="3">
        <f t="shared" si="37"/>
        <v>-0.9683293176558234</v>
      </c>
      <c r="E419" s="3">
        <f t="shared" si="38"/>
        <v>-0.87353950906243</v>
      </c>
      <c r="F419" s="3">
        <f t="shared" si="39"/>
        <v>-0.9837245102146884</v>
      </c>
      <c r="R419" s="3"/>
      <c r="S419" s="1"/>
      <c r="T419" s="1"/>
      <c r="U419" s="3"/>
      <c r="V419" s="1"/>
      <c r="W419" s="1"/>
    </row>
    <row r="420" spans="1:23" ht="12.75">
      <c r="A420" s="3">
        <f t="shared" si="36"/>
        <v>-0.9185532108162899</v>
      </c>
      <c r="B420" s="3">
        <f t="shared" si="40"/>
        <v>296933.28452062164</v>
      </c>
      <c r="C420" s="3">
        <f t="shared" si="41"/>
        <v>1186479.387100181</v>
      </c>
      <c r="D420" s="3">
        <f t="shared" si="37"/>
        <v>-0.9999427863592997</v>
      </c>
      <c r="E420" s="3">
        <f t="shared" si="38"/>
        <v>-0.9009619027915979</v>
      </c>
      <c r="F420" s="3">
        <f t="shared" si="39"/>
        <v>-1.0158214541990431</v>
      </c>
      <c r="R420" s="3"/>
      <c r="S420" s="1"/>
      <c r="T420" s="1"/>
      <c r="U420" s="3"/>
      <c r="V420" s="1"/>
      <c r="W420" s="1"/>
    </row>
    <row r="421" spans="1:23" ht="12.75">
      <c r="A421" s="3">
        <f t="shared" si="36"/>
        <v>-0.9425563454475115</v>
      </c>
      <c r="B421" s="3">
        <f t="shared" si="40"/>
        <v>296929.5146094373</v>
      </c>
      <c r="C421" s="3">
        <f t="shared" si="41"/>
        <v>1186464.3158330242</v>
      </c>
      <c r="D421" s="3">
        <f t="shared" si="37"/>
        <v>-0.9627664869634598</v>
      </c>
      <c r="E421" s="3">
        <f t="shared" si="38"/>
        <v>-0.9256101975160438</v>
      </c>
      <c r="F421" s="3">
        <f t="shared" si="39"/>
        <v>-0.9790697293950217</v>
      </c>
      <c r="R421" s="3"/>
      <c r="S421" s="1"/>
      <c r="T421" s="1"/>
      <c r="U421" s="3"/>
      <c r="V421" s="1"/>
      <c r="W421" s="1"/>
    </row>
    <row r="422" spans="1:23" ht="12.75">
      <c r="A422" s="3">
        <f t="shared" si="36"/>
        <v>-0.9624803495164799</v>
      </c>
      <c r="B422" s="3">
        <f t="shared" si="40"/>
        <v>296925.744698253</v>
      </c>
      <c r="C422" s="3">
        <f t="shared" si="41"/>
        <v>1186449.2445658674</v>
      </c>
      <c r="D422" s="3">
        <f t="shared" si="37"/>
        <v>-0.8593579148061538</v>
      </c>
      <c r="E422" s="3">
        <f t="shared" si="38"/>
        <v>-0.9473358954930768</v>
      </c>
      <c r="F422" s="3">
        <f t="shared" si="39"/>
        <v>-0.8760246286809955</v>
      </c>
      <c r="R422" s="3"/>
      <c r="S422" s="1"/>
      <c r="T422" s="1"/>
      <c r="U422" s="3"/>
      <c r="V422" s="1"/>
      <c r="W422" s="1"/>
    </row>
    <row r="423" spans="1:23" ht="12.75">
      <c r="A423" s="3">
        <f t="shared" si="36"/>
        <v>-0.9782389972873686</v>
      </c>
      <c r="B423" s="3">
        <f t="shared" si="40"/>
        <v>296921.97478706867</v>
      </c>
      <c r="C423" s="3">
        <f t="shared" si="41"/>
        <v>1186434.1732987105</v>
      </c>
      <c r="D423" s="3">
        <f t="shared" si="37"/>
        <v>-0.6968309285979293</v>
      </c>
      <c r="E423" s="3">
        <f t="shared" si="38"/>
        <v>-0.965928630165914</v>
      </c>
      <c r="F423" s="3">
        <f t="shared" si="39"/>
        <v>-0.7137974224457873</v>
      </c>
      <c r="R423" s="3"/>
      <c r="S423" s="1"/>
      <c r="T423" s="1"/>
      <c r="U423" s="3"/>
      <c r="V423" s="1"/>
      <c r="W423" s="1"/>
    </row>
    <row r="424" spans="1:23" ht="12.75">
      <c r="A424" s="3">
        <f t="shared" si="36"/>
        <v>-0.9897640895678748</v>
      </c>
      <c r="B424" s="3">
        <f t="shared" si="40"/>
        <v>296918.20487588434</v>
      </c>
      <c r="C424" s="3">
        <f t="shared" si="41"/>
        <v>1186419.1020315536</v>
      </c>
      <c r="D424" s="3">
        <f t="shared" si="37"/>
        <v>-0.4863663617216454</v>
      </c>
      <c r="E424" s="3">
        <f t="shared" si="38"/>
        <v>-0.9811250802808146</v>
      </c>
      <c r="F424" s="3">
        <f t="shared" si="39"/>
        <v>-0.5035660509371532</v>
      </c>
      <c r="R424" s="3"/>
      <c r="S424" s="1"/>
      <c r="T424" s="1"/>
      <c r="U424" s="3"/>
      <c r="V424" s="1"/>
      <c r="W424" s="1"/>
    </row>
    <row r="425" spans="1:23" ht="12.75">
      <c r="A425" s="3">
        <f t="shared" si="36"/>
        <v>-0.9970057488559074</v>
      </c>
      <c r="B425" s="3">
        <f t="shared" si="40"/>
        <v>296914.4349647</v>
      </c>
      <c r="C425" s="3">
        <f t="shared" si="41"/>
        <v>1186404.0307643968</v>
      </c>
      <c r="D425" s="3">
        <f t="shared" si="37"/>
        <v>-0.24244285130324744</v>
      </c>
      <c r="E425" s="3">
        <f t="shared" si="38"/>
        <v>-0.9926226888724928</v>
      </c>
      <c r="F425" s="3">
        <f t="shared" si="39"/>
        <v>-0.25980607563203717</v>
      </c>
      <c r="R425" s="3"/>
      <c r="S425" s="1"/>
      <c r="T425" s="1"/>
      <c r="U425" s="3"/>
      <c r="V425" s="1"/>
      <c r="W425" s="1"/>
    </row>
    <row r="426" spans="1:23" ht="12.75">
      <c r="A426" s="3">
        <f t="shared" si="36"/>
        <v>-0.9999326351959762</v>
      </c>
      <c r="B426" s="3">
        <f t="shared" si="40"/>
        <v>296910.6650535157</v>
      </c>
      <c r="C426" s="3">
        <f t="shared" si="41"/>
        <v>1186388.95949724</v>
      </c>
      <c r="D426" s="3">
        <f t="shared" si="37"/>
        <v>0.018159200873733496</v>
      </c>
      <c r="E426" s="3">
        <f t="shared" si="38"/>
        <v>-1.000097262366578</v>
      </c>
      <c r="F426" s="3">
        <f t="shared" si="39"/>
        <v>0.0007052043801402431</v>
      </c>
      <c r="R426" s="3"/>
      <c r="S426" s="1"/>
      <c r="T426" s="1"/>
      <c r="U426" s="3"/>
      <c r="V426" s="1"/>
      <c r="W426" s="1"/>
    </row>
    <row r="427" spans="1:23" ht="12.75">
      <c r="A427" s="3">
        <f t="shared" si="36"/>
        <v>-0.9985320818106962</v>
      </c>
      <c r="B427" s="3">
        <f t="shared" si="40"/>
        <v>296906.89514233137</v>
      </c>
      <c r="C427" s="3">
        <f t="shared" si="41"/>
        <v>1186373.888230083</v>
      </c>
      <c r="D427" s="3">
        <f t="shared" si="37"/>
        <v>0.2775120143567527</v>
      </c>
      <c r="E427" s="3">
        <f t="shared" si="38"/>
        <v>-1.003223253003921</v>
      </c>
      <c r="F427" s="3">
        <f t="shared" si="39"/>
        <v>0.2600429602003794</v>
      </c>
      <c r="R427" s="3"/>
      <c r="S427" s="1"/>
      <c r="T427" s="1"/>
      <c r="U427" s="3"/>
      <c r="V427" s="1"/>
      <c r="W427" s="1"/>
    </row>
    <row r="428" spans="1:23" ht="12.75">
      <c r="A428" s="3">
        <f t="shared" si="36"/>
        <v>-0.9928101499186284</v>
      </c>
      <c r="B428" s="3">
        <f t="shared" si="40"/>
        <v>296903.12523114705</v>
      </c>
      <c r="C428" s="3">
        <f t="shared" si="41"/>
        <v>1186358.8169629262</v>
      </c>
      <c r="D428" s="3">
        <f t="shared" si="37"/>
        <v>0.5177737484608779</v>
      </c>
      <c r="E428" s="3">
        <f t="shared" si="38"/>
        <v>-1.001695338024707</v>
      </c>
      <c r="F428" s="3">
        <f t="shared" si="39"/>
        <v>0.5003679627596536</v>
      </c>
      <c r="R428" s="3"/>
      <c r="S428" s="1"/>
      <c r="T428" s="1"/>
      <c r="U428" s="3"/>
      <c r="V428" s="1"/>
      <c r="W428" s="1"/>
    </row>
    <row r="429" spans="1:23" ht="12.75">
      <c r="A429" s="3">
        <f t="shared" si="36"/>
        <v>-0.9827916025034598</v>
      </c>
      <c r="B429" s="3">
        <f t="shared" si="40"/>
        <v>296899.3553199627</v>
      </c>
      <c r="C429" s="3">
        <f t="shared" si="41"/>
        <v>1186343.7456957693</v>
      </c>
      <c r="D429" s="3">
        <f t="shared" si="37"/>
        <v>0.7224159085549562</v>
      </c>
      <c r="E429" s="3">
        <f t="shared" si="38"/>
        <v>-0.995249814635001</v>
      </c>
      <c r="F429" s="3">
        <f t="shared" si="39"/>
        <v>0.7051538026229437</v>
      </c>
      <c r="R429" s="3"/>
      <c r="S429" s="1"/>
      <c r="T429" s="1"/>
      <c r="U429" s="3"/>
      <c r="V429" s="1"/>
      <c r="W429" s="1"/>
    </row>
    <row r="430" spans="1:23" ht="12.75">
      <c r="A430" s="3">
        <f t="shared" si="36"/>
        <v>-0.9685197971459908</v>
      </c>
      <c r="B430" s="3">
        <f t="shared" si="40"/>
        <v>296895.5854087784</v>
      </c>
      <c r="C430" s="3">
        <f t="shared" si="41"/>
        <v>1186328.6744286125</v>
      </c>
      <c r="D430" s="3">
        <f t="shared" si="37"/>
        <v>0.8773604024438644</v>
      </c>
      <c r="E430" s="3">
        <f t="shared" si="38"/>
        <v>-0.9836843372251834</v>
      </c>
      <c r="F430" s="3">
        <f t="shared" si="39"/>
        <v>0.8603237750626345</v>
      </c>
      <c r="R430" s="3"/>
      <c r="S430" s="1"/>
      <c r="T430" s="1"/>
      <c r="U430" s="3"/>
      <c r="V430" s="1"/>
      <c r="W430" s="1"/>
    </row>
    <row r="431" spans="1:23" ht="12.75">
      <c r="A431" s="3">
        <f t="shared" si="36"/>
        <v>-0.95005649838415</v>
      </c>
      <c r="B431" s="3">
        <f t="shared" si="40"/>
        <v>296891.81549759407</v>
      </c>
      <c r="C431" s="3">
        <f t="shared" si="41"/>
        <v>1186313.6031614556</v>
      </c>
      <c r="D431" s="3">
        <f t="shared" si="37"/>
        <v>0.9719480244727561</v>
      </c>
      <c r="E431" s="3">
        <f t="shared" si="38"/>
        <v>-0.9668746321367574</v>
      </c>
      <c r="F431" s="3">
        <f t="shared" si="39"/>
        <v>0.9552192199327104</v>
      </c>
      <c r="R431" s="3"/>
      <c r="S431" s="1"/>
      <c r="T431" s="1"/>
      <c r="U431" s="3"/>
      <c r="V431" s="1"/>
      <c r="W431" s="1"/>
    </row>
    <row r="432" spans="1:23" ht="12.75">
      <c r="A432" s="3">
        <f t="shared" si="36"/>
        <v>-0.927481610413701</v>
      </c>
      <c r="B432" s="3">
        <f t="shared" si="40"/>
        <v>296888.04558640975</v>
      </c>
      <c r="C432" s="3">
        <f t="shared" si="41"/>
        <v>1186298.5318942987</v>
      </c>
      <c r="D432" s="3">
        <f t="shared" si="37"/>
        <v>0.9996717417662503</v>
      </c>
      <c r="E432" s="3">
        <f t="shared" si="38"/>
        <v>-0.9447870280132487</v>
      </c>
      <c r="F432" s="3">
        <f t="shared" si="39"/>
        <v>0.9833327008899144</v>
      </c>
      <c r="R432" s="3"/>
      <c r="S432" s="1"/>
      <c r="T432" s="1"/>
      <c r="U432" s="3"/>
      <c r="V432" s="1"/>
      <c r="W432" s="1"/>
    </row>
    <row r="433" spans="1:23" ht="12.75">
      <c r="A433" s="3">
        <f t="shared" si="36"/>
        <v>-0.900892831282826</v>
      </c>
      <c r="B433" s="3">
        <f t="shared" si="40"/>
        <v>296884.2756752254</v>
      </c>
      <c r="C433" s="3">
        <f t="shared" si="41"/>
        <v>1186283.4606271419</v>
      </c>
      <c r="D433" s="3">
        <f t="shared" si="37"/>
        <v>0.9586243371227992</v>
      </c>
      <c r="E433" s="3">
        <f t="shared" si="38"/>
        <v>-0.9174859224931879</v>
      </c>
      <c r="F433" s="3">
        <f t="shared" si="39"/>
        <v>0.9427555861450712</v>
      </c>
      <c r="R433" s="3"/>
      <c r="S433" s="1"/>
      <c r="T433" s="1"/>
      <c r="U433" s="3"/>
      <c r="V433" s="1"/>
      <c r="W433" s="1"/>
    </row>
    <row r="434" spans="1:23" ht="12.75">
      <c r="A434" s="3">
        <f t="shared" si="36"/>
        <v>-0.8704052300821912</v>
      </c>
      <c r="B434" s="3">
        <f t="shared" si="40"/>
        <v>296880.5057640411</v>
      </c>
      <c r="C434" s="3">
        <f t="shared" si="41"/>
        <v>1186268.389359985</v>
      </c>
      <c r="D434" s="3">
        <f t="shared" si="37"/>
        <v>0.8516296135480995</v>
      </c>
      <c r="E434" s="3">
        <f t="shared" si="38"/>
        <v>-0.8851356492994154</v>
      </c>
      <c r="F434" s="3">
        <f t="shared" si="39"/>
        <v>0.8363092403924639</v>
      </c>
      <c r="R434" s="3"/>
      <c r="S434" s="1"/>
      <c r="T434" s="1"/>
      <c r="U434" s="3"/>
      <c r="V434" s="1"/>
      <c r="W434" s="1"/>
    </row>
    <row r="435" spans="1:23" ht="12.75">
      <c r="A435" s="3">
        <f t="shared" si="36"/>
        <v>-0.8361507489561205</v>
      </c>
      <c r="B435" s="3">
        <f t="shared" si="40"/>
        <v>296876.7358528568</v>
      </c>
      <c r="C435" s="3">
        <f t="shared" si="41"/>
        <v>1186253.3180928282</v>
      </c>
      <c r="D435" s="3">
        <f t="shared" si="37"/>
        <v>0.6860481343893321</v>
      </c>
      <c r="E435" s="3">
        <f t="shared" si="38"/>
        <v>-0.8479965900239702</v>
      </c>
      <c r="F435" s="3">
        <f t="shared" si="39"/>
        <v>0.6713508032218946</v>
      </c>
      <c r="R435" s="3"/>
      <c r="S435" s="1"/>
      <c r="T435" s="1"/>
      <c r="U435" s="3"/>
      <c r="V435" s="1"/>
      <c r="W435" s="1"/>
    </row>
    <row r="436" spans="1:23" ht="12.75">
      <c r="A436" s="3">
        <f t="shared" si="36"/>
        <v>-0.7982776320943976</v>
      </c>
      <c r="B436" s="3">
        <f t="shared" si="40"/>
        <v>296872.96594167245</v>
      </c>
      <c r="C436" s="3">
        <f t="shared" si="41"/>
        <v>1186238.2468256713</v>
      </c>
      <c r="D436" s="3">
        <f t="shared" si="37"/>
        <v>0.4732708629210548</v>
      </c>
      <c r="E436" s="3">
        <f t="shared" si="38"/>
        <v>-0.8064157659991072</v>
      </c>
      <c r="F436" s="3">
        <f t="shared" si="39"/>
        <v>0.45926691579118933</v>
      </c>
      <c r="R436" s="3"/>
      <c r="S436" s="1"/>
      <c r="T436" s="1"/>
      <c r="U436" s="3"/>
      <c r="V436" s="1"/>
      <c r="W436" s="1"/>
    </row>
    <row r="437" spans="1:23" ht="12.75">
      <c r="A437" s="3">
        <f t="shared" si="36"/>
        <v>-0.756949784168411</v>
      </c>
      <c r="B437" s="3">
        <f t="shared" si="40"/>
        <v>296869.1960304881</v>
      </c>
      <c r="C437" s="3">
        <f t="shared" si="41"/>
        <v>1186223.1755585144</v>
      </c>
      <c r="D437" s="3">
        <f t="shared" si="37"/>
        <v>0.22793553577672887</v>
      </c>
      <c r="E437" s="3">
        <f t="shared" si="38"/>
        <v>-0.7608125206617891</v>
      </c>
      <c r="F437" s="3">
        <f t="shared" si="39"/>
        <v>0.2146902248046784</v>
      </c>
      <c r="R437" s="3"/>
      <c r="S437" s="1"/>
      <c r="T437" s="1"/>
      <c r="U437" s="3"/>
      <c r="V437" s="1"/>
      <c r="W437" s="1"/>
    </row>
    <row r="438" spans="1:23" ht="12.75">
      <c r="A438" s="3">
        <f t="shared" si="36"/>
        <v>-0.7123460609969877</v>
      </c>
      <c r="B438" s="3">
        <f t="shared" si="40"/>
        <v>296865.4261193038</v>
      </c>
      <c r="C438" s="3">
        <f t="shared" si="41"/>
        <v>1186208.1042913576</v>
      </c>
      <c r="D438" s="3">
        <f t="shared" si="37"/>
        <v>-0.03308032115546889</v>
      </c>
      <c r="E438" s="3">
        <f t="shared" si="38"/>
        <v>-0.7116602360316912</v>
      </c>
      <c r="F438" s="3">
        <f t="shared" si="39"/>
        <v>-0.04550743584284617</v>
      </c>
      <c r="R438" s="3"/>
      <c r="S438" s="1"/>
      <c r="T438" s="1"/>
      <c r="U438" s="3"/>
      <c r="V438" s="1"/>
      <c r="W438" s="1"/>
    </row>
    <row r="439" spans="1:23" ht="12.75">
      <c r="A439" s="3">
        <f t="shared" si="36"/>
        <v>-0.6646594955085361</v>
      </c>
      <c r="B439" s="3">
        <f t="shared" si="40"/>
        <v>296861.6562081195</v>
      </c>
      <c r="C439" s="3">
        <f t="shared" si="41"/>
        <v>1186193.0330242007</v>
      </c>
      <c r="D439" s="3">
        <f t="shared" si="37"/>
        <v>-0.29182046026462916</v>
      </c>
      <c r="E439" s="3">
        <f t="shared" si="38"/>
        <v>-0.6594652953687662</v>
      </c>
      <c r="F439" s="3">
        <f t="shared" si="39"/>
        <v>-0.3033759222530815</v>
      </c>
      <c r="R439" s="3"/>
      <c r="S439" s="1"/>
      <c r="T439" s="1"/>
      <c r="U439" s="3"/>
      <c r="V439" s="1"/>
      <c r="W439" s="1"/>
    </row>
    <row r="440" spans="1:23" ht="12.75">
      <c r="A440" s="3">
        <f t="shared" si="36"/>
        <v>-0.6140964623427092</v>
      </c>
      <c r="B440" s="3">
        <f t="shared" si="40"/>
        <v>296857.88629693515</v>
      </c>
      <c r="C440" s="3">
        <f t="shared" si="41"/>
        <v>1186177.9617570438</v>
      </c>
      <c r="D440" s="3">
        <f t="shared" si="37"/>
        <v>-0.5304851889951498</v>
      </c>
      <c r="E440" s="3">
        <f t="shared" si="38"/>
        <v>-0.6047446893497489</v>
      </c>
      <c r="F440" s="3">
        <f t="shared" si="39"/>
        <v>-0.5411218545839062</v>
      </c>
      <c r="R440" s="3"/>
      <c r="S440" s="1"/>
      <c r="T440" s="1"/>
      <c r="U440" s="3"/>
      <c r="V440" s="1"/>
      <c r="W440" s="1"/>
    </row>
    <row r="441" spans="1:23" ht="12.75">
      <c r="A441" s="3">
        <f t="shared" si="36"/>
        <v>-0.5608757847180933</v>
      </c>
      <c r="B441" s="3">
        <f t="shared" si="40"/>
        <v>296854.1163857508</v>
      </c>
      <c r="C441" s="3">
        <f t="shared" si="41"/>
        <v>1186162.890489887</v>
      </c>
      <c r="D441" s="3">
        <f t="shared" si="37"/>
        <v>-0.7326558766410974</v>
      </c>
      <c r="E441" s="3">
        <f t="shared" si="38"/>
        <v>-0.5480037524816133</v>
      </c>
      <c r="F441" s="3">
        <f t="shared" si="39"/>
        <v>-0.742332921758117</v>
      </c>
      <c r="R441" s="3"/>
      <c r="S441" s="1"/>
      <c r="T441" s="1"/>
      <c r="U441" s="3"/>
      <c r="V441" s="1"/>
      <c r="W441" s="1"/>
    </row>
    <row r="442" spans="1:23" ht="12.75">
      <c r="A442" s="3">
        <f t="shared" si="36"/>
        <v>-0.5052277874265063</v>
      </c>
      <c r="B442" s="3">
        <f t="shared" si="40"/>
        <v>296850.3464745665</v>
      </c>
      <c r="C442" s="3">
        <f t="shared" si="41"/>
        <v>1186147.8192227301</v>
      </c>
      <c r="D442" s="3">
        <f t="shared" si="37"/>
        <v>-0.8844244527480025</v>
      </c>
      <c r="E442" s="3">
        <f t="shared" si="38"/>
        <v>-0.4897155037749254</v>
      </c>
      <c r="F442" s="3">
        <f t="shared" si="39"/>
        <v>-0.8931071913096199</v>
      </c>
      <c r="R442" s="3"/>
      <c r="S442" s="1"/>
      <c r="T442" s="1"/>
      <c r="U442" s="3"/>
      <c r="V442" s="1"/>
      <c r="W442" s="1"/>
    </row>
    <row r="443" spans="1:23" ht="12.75">
      <c r="A443" s="3">
        <f t="shared" si="36"/>
        <v>-0.44739330004478334</v>
      </c>
      <c r="B443" s="3">
        <f t="shared" si="40"/>
        <v>296846.5765633822</v>
      </c>
      <c r="C443" s="3">
        <f t="shared" si="41"/>
        <v>1186132.7479555733</v>
      </c>
      <c r="D443" s="3">
        <f t="shared" si="37"/>
        <v>-0.9753501948089617</v>
      </c>
      <c r="E443" s="3">
        <f t="shared" si="38"/>
        <v>-0.4303029518596988</v>
      </c>
      <c r="F443" s="3">
        <f t="shared" si="39"/>
        <v>-0.9830097339597766</v>
      </c>
      <c r="R443" s="3"/>
      <c r="S443" s="1"/>
      <c r="T443" s="1"/>
      <c r="U443" s="3"/>
      <c r="V443" s="1"/>
      <c r="W443" s="1"/>
    </row>
    <row r="444" spans="1:23" ht="12.75">
      <c r="A444" s="3">
        <f t="shared" si="36"/>
        <v>-0.38762261469115644</v>
      </c>
      <c r="B444" s="3">
        <f t="shared" si="40"/>
        <v>296842.80665219785</v>
      </c>
      <c r="C444" s="3">
        <f t="shared" si="41"/>
        <v>1186117.6766884164</v>
      </c>
      <c r="D444" s="3">
        <f t="shared" si="37"/>
        <v>-0.9991779842353832</v>
      </c>
      <c r="E444" s="3">
        <f t="shared" si="38"/>
        <v>-0.3701255176053851</v>
      </c>
      <c r="F444" s="3">
        <f t="shared" si="39"/>
        <v>-1.0057907520046294</v>
      </c>
      <c r="R444" s="3"/>
      <c r="S444" s="1"/>
      <c r="T444" s="1"/>
      <c r="U444" s="3"/>
      <c r="V444" s="1"/>
      <c r="W444" s="1"/>
    </row>
    <row r="445" spans="1:23" ht="12.75">
      <c r="A445" s="3">
        <f t="shared" si="36"/>
        <v>-0.3261744028308405</v>
      </c>
      <c r="B445" s="3">
        <f t="shared" si="40"/>
        <v>296839.0367410135</v>
      </c>
      <c r="C445" s="3">
        <f t="shared" si="41"/>
        <v>1186102.6054212595</v>
      </c>
      <c r="D445" s="3">
        <f t="shared" si="37"/>
        <v>-0.9542686191342513</v>
      </c>
      <c r="E445" s="3">
        <f t="shared" si="38"/>
        <v>-0.3094704410979519</v>
      </c>
      <c r="F445" s="3">
        <f t="shared" si="39"/>
        <v>-0.9598158076490955</v>
      </c>
      <c r="R445" s="3"/>
      <c r="S445" s="1"/>
      <c r="T445" s="1"/>
      <c r="U445" s="3"/>
      <c r="V445" s="1"/>
      <c r="W445" s="1"/>
    </row>
    <row r="446" spans="1:23" ht="12.75">
      <c r="A446" s="3">
        <f t="shared" si="36"/>
        <v>-0.2633145958104911</v>
      </c>
      <c r="B446" s="3">
        <f t="shared" si="40"/>
        <v>296835.2668298292</v>
      </c>
      <c r="C446" s="3">
        <f t="shared" si="41"/>
        <v>1186087.5341541027</v>
      </c>
      <c r="D446" s="3">
        <f t="shared" si="37"/>
        <v>-0.8437115810760463</v>
      </c>
      <c r="E446" s="3">
        <f t="shared" si="38"/>
        <v>-0.24854969429337403</v>
      </c>
      <c r="F446" s="3">
        <f t="shared" si="39"/>
        <v>-0.8481785530625934</v>
      </c>
      <c r="R446" s="3"/>
      <c r="S446" s="1"/>
      <c r="T446" s="1"/>
      <c r="U446" s="3"/>
      <c r="V446" s="1"/>
      <c r="W446" s="1"/>
    </row>
    <row r="447" spans="1:23" ht="12.75">
      <c r="A447" s="3">
        <f t="shared" si="36"/>
        <v>-0.19931523398208095</v>
      </c>
      <c r="B447" s="3">
        <f t="shared" si="40"/>
        <v>296831.4969186449</v>
      </c>
      <c r="C447" s="3">
        <f t="shared" si="41"/>
        <v>1186072.4628869458</v>
      </c>
      <c r="D447" s="3">
        <f t="shared" si="37"/>
        <v>-0.6751124982162159</v>
      </c>
      <c r="E447" s="3">
        <f t="shared" si="38"/>
        <v>-0.18750253959678126</v>
      </c>
      <c r="F447" s="3">
        <f t="shared" si="39"/>
        <v>-0.6784882057853543</v>
      </c>
      <c r="R447" s="3"/>
      <c r="S447" s="1"/>
      <c r="T447" s="1"/>
      <c r="U447" s="3"/>
      <c r="V447" s="1"/>
      <c r="W447" s="1"/>
    </row>
    <row r="448" spans="1:23" ht="12.75">
      <c r="A448" s="3">
        <f t="shared" si="36"/>
        <v>-0.13445328938364912</v>
      </c>
      <c r="B448" s="3">
        <f t="shared" si="40"/>
        <v>296827.72700746055</v>
      </c>
      <c r="C448" s="3">
        <f t="shared" si="41"/>
        <v>1186057.391619789</v>
      </c>
      <c r="D448" s="3">
        <f t="shared" si="37"/>
        <v>-0.4600699259652569</v>
      </c>
      <c r="E448" s="3">
        <f t="shared" si="38"/>
        <v>-0.12640348415892025</v>
      </c>
      <c r="F448" s="3">
        <f t="shared" si="39"/>
        <v>-0.46234638854028687</v>
      </c>
      <c r="R448" s="3"/>
      <c r="S448" s="1"/>
      <c r="T448" s="1"/>
      <c r="U448" s="3"/>
      <c r="V448" s="1"/>
      <c r="W448" s="1"/>
    </row>
    <row r="449" spans="1:23" ht="12.75">
      <c r="A449" s="3">
        <f t="shared" si="36"/>
        <v>-0.06900946708234845</v>
      </c>
      <c r="B449" s="3">
        <f t="shared" si="40"/>
        <v>296823.9570962762</v>
      </c>
      <c r="C449" s="3">
        <f t="shared" si="41"/>
        <v>1186042.320352632</v>
      </c>
      <c r="D449" s="3">
        <f t="shared" si="37"/>
        <v>-0.21337743938816833</v>
      </c>
      <c r="E449" s="3">
        <f t="shared" si="38"/>
        <v>-0.0652750068095078</v>
      </c>
      <c r="F449" s="3">
        <f t="shared" si="39"/>
        <v>-0.2145493222381742</v>
      </c>
      <c r="R449" s="3"/>
      <c r="S449" s="1"/>
      <c r="T449" s="1"/>
      <c r="U449" s="3"/>
      <c r="V449" s="1"/>
      <c r="W449" s="1"/>
    </row>
    <row r="450" spans="1:23" ht="12.75">
      <c r="A450" s="3">
        <f t="shared" si="36"/>
        <v>-0.0032669903529734673</v>
      </c>
      <c r="B450" s="3">
        <f t="shared" si="40"/>
        <v>296820.1871850919</v>
      </c>
      <c r="C450" s="3">
        <f t="shared" si="41"/>
        <v>1186027.2490854752</v>
      </c>
      <c r="D450" s="3">
        <f t="shared" si="37"/>
        <v>0.04799407160248687</v>
      </c>
      <c r="E450" s="3">
        <f t="shared" si="38"/>
        <v>-0.004104104818705374</v>
      </c>
      <c r="F450" s="3">
        <f t="shared" si="39"/>
        <v>0.047929745029450535</v>
      </c>
      <c r="R450" s="3"/>
      <c r="S450" s="1"/>
      <c r="T450" s="1"/>
      <c r="U450" s="3"/>
      <c r="V450" s="1"/>
      <c r="W450" s="1"/>
    </row>
    <row r="451" spans="1:23" ht="12.75">
      <c r="A451" s="3">
        <f t="shared" si="36"/>
        <v>0.06248962503359284</v>
      </c>
      <c r="B451" s="3">
        <f t="shared" si="40"/>
        <v>296816.4172739076</v>
      </c>
      <c r="C451" s="3">
        <f t="shared" si="41"/>
        <v>1186012.1778183184</v>
      </c>
      <c r="D451" s="3">
        <f t="shared" si="37"/>
        <v>0.3060638926357621</v>
      </c>
      <c r="E451" s="3">
        <f t="shared" si="38"/>
        <v>0.057138556110968505</v>
      </c>
      <c r="F451" s="3">
        <f t="shared" si="39"/>
        <v>0.3071078719566597</v>
      </c>
      <c r="R451" s="3"/>
      <c r="S451" s="1"/>
      <c r="T451" s="1"/>
      <c r="U451" s="3"/>
      <c r="V451" s="1"/>
      <c r="W451" s="1"/>
    </row>
    <row r="452" spans="1:23" ht="12.75">
      <c r="A452" s="3">
        <f t="shared" si="36"/>
        <v>0.1279758021154338</v>
      </c>
      <c r="B452" s="3">
        <f t="shared" si="40"/>
        <v>296812.64736272325</v>
      </c>
      <c r="C452" s="3">
        <f t="shared" si="41"/>
        <v>1185997.1065511615</v>
      </c>
      <c r="D452" s="3">
        <f t="shared" si="37"/>
        <v>0.5430784448224626</v>
      </c>
      <c r="E452" s="3">
        <f t="shared" si="38"/>
        <v>0.11847828503453744</v>
      </c>
      <c r="F452" s="3">
        <f t="shared" si="39"/>
        <v>0.5452292170575126</v>
      </c>
      <c r="R452" s="3"/>
      <c r="S452" s="1"/>
      <c r="T452" s="1"/>
      <c r="U452" s="3"/>
      <c r="V452" s="1"/>
      <c r="W452" s="1"/>
    </row>
    <row r="453" spans="1:23" ht="12.75">
      <c r="A453" s="3">
        <f t="shared" si="36"/>
        <v>0.1929081343176653</v>
      </c>
      <c r="B453" s="3">
        <f t="shared" si="40"/>
        <v>296808.8774515389</v>
      </c>
      <c r="C453" s="3">
        <f t="shared" si="41"/>
        <v>1185982.0352840046</v>
      </c>
      <c r="D453" s="3">
        <f t="shared" si="37"/>
        <v>0.7427326192044207</v>
      </c>
      <c r="E453" s="3">
        <f t="shared" si="38"/>
        <v>0.1799162819298535</v>
      </c>
      <c r="F453" s="3">
        <f t="shared" si="39"/>
        <v>0.7459862085941796</v>
      </c>
      <c r="R453" s="3"/>
      <c r="S453" s="1"/>
      <c r="T453" s="1"/>
      <c r="U453" s="3"/>
      <c r="V453" s="1"/>
      <c r="W453" s="1"/>
    </row>
    <row r="454" spans="1:23" ht="12.75">
      <c r="A454" s="3">
        <f t="shared" si="36"/>
        <v>0.2570056119571725</v>
      </c>
      <c r="B454" s="3">
        <f t="shared" si="40"/>
        <v>296805.1075403546</v>
      </c>
      <c r="C454" s="3">
        <f t="shared" si="41"/>
        <v>1185966.9640168478</v>
      </c>
      <c r="D454" s="3">
        <f t="shared" si="37"/>
        <v>0.891291465604827</v>
      </c>
      <c r="E454" s="3">
        <f t="shared" si="38"/>
        <v>0.24141128784581925</v>
      </c>
      <c r="F454" s="3">
        <f t="shared" si="39"/>
        <v>0.8956410839940875</v>
      </c>
      <c r="R454" s="3"/>
      <c r="S454" s="1"/>
      <c r="T454" s="1"/>
      <c r="U454" s="3"/>
      <c r="V454" s="1"/>
      <c r="W454" s="1"/>
    </row>
    <row r="455" spans="1:23" ht="12.75">
      <c r="A455" s="3">
        <f t="shared" si="36"/>
        <v>0.3199908383743807</v>
      </c>
      <c r="B455" s="3">
        <f t="shared" si="40"/>
        <v>296801.3376291703</v>
      </c>
      <c r="C455" s="3">
        <f t="shared" si="41"/>
        <v>1185951.892749691</v>
      </c>
      <c r="D455" s="3">
        <f t="shared" si="37"/>
        <v>0.9785350707091927</v>
      </c>
      <c r="E455" s="3">
        <f t="shared" si="38"/>
        <v>0.30286431045263307</v>
      </c>
      <c r="F455" s="3">
        <f t="shared" si="39"/>
        <v>0.9839706452457994</v>
      </c>
      <c r="R455" s="3"/>
      <c r="S455" s="1"/>
      <c r="T455" s="1"/>
      <c r="U455" s="3"/>
      <c r="V455" s="1"/>
      <c r="W455" s="1"/>
    </row>
    <row r="456" spans="1:23" ht="12.75">
      <c r="A456" s="3">
        <f t="shared" si="36"/>
        <v>0.381591230436765</v>
      </c>
      <c r="B456" s="3">
        <f t="shared" si="40"/>
        <v>296797.56771798595</v>
      </c>
      <c r="C456" s="3">
        <f t="shared" si="41"/>
        <v>1185936.821482534</v>
      </c>
      <c r="D456" s="3">
        <f t="shared" si="37"/>
        <v>0.9984616237687962</v>
      </c>
      <c r="E456" s="3">
        <f t="shared" si="38"/>
        <v>0.3641075541740478</v>
      </c>
      <c r="F456" s="3">
        <f t="shared" si="39"/>
        <v>1.0049692384738245</v>
      </c>
      <c r="R456" s="3"/>
      <c r="S456" s="1"/>
      <c r="T456" s="1"/>
      <c r="U456" s="3"/>
      <c r="V456" s="1"/>
      <c r="W456" s="1"/>
    </row>
    <row r="457" spans="1:23" ht="12.75">
      <c r="A457" s="3">
        <f t="shared" si="36"/>
        <v>0.44154019820265444</v>
      </c>
      <c r="B457" s="3">
        <f t="shared" si="40"/>
        <v>296793.7978068016</v>
      </c>
      <c r="C457" s="3">
        <f t="shared" si="41"/>
        <v>1185921.7502153772</v>
      </c>
      <c r="D457" s="3">
        <f t="shared" si="37"/>
        <v>0.9497003033911056</v>
      </c>
      <c r="E457" s="3">
        <f t="shared" si="38"/>
        <v>0.42489839380342714</v>
      </c>
      <c r="F457" s="3">
        <f t="shared" si="39"/>
        <v>0.9572615984323538</v>
      </c>
      <c r="R457" s="3"/>
      <c r="S457" s="1"/>
      <c r="T457" s="1"/>
      <c r="U457" s="3"/>
      <c r="V457" s="1"/>
      <c r="W457" s="1"/>
    </row>
    <row r="458" spans="1:23" ht="12.75">
      <c r="A458" s="3">
        <f t="shared" si="36"/>
        <v>0.49957829864846026</v>
      </c>
      <c r="B458" s="3">
        <f t="shared" si="40"/>
        <v>296790.0278956173</v>
      </c>
      <c r="C458" s="3">
        <f t="shared" si="41"/>
        <v>1185906.6789482203</v>
      </c>
      <c r="D458" s="3">
        <f t="shared" si="37"/>
        <v>0.8356055814173242</v>
      </c>
      <c r="E458" s="3">
        <f t="shared" si="38"/>
        <v>0.48491888222565654</v>
      </c>
      <c r="F458" s="3">
        <f t="shared" si="39"/>
        <v>0.8441971581551874</v>
      </c>
      <c r="R458" s="3"/>
      <c r="S458" s="1"/>
      <c r="T458" s="1"/>
      <c r="U458" s="3"/>
      <c r="V458" s="1"/>
      <c r="W458" s="1"/>
    </row>
    <row r="459" spans="1:23" ht="12.75">
      <c r="A459" s="3">
        <f t="shared" si="36"/>
        <v>0.5554543584733298</v>
      </c>
      <c r="B459" s="3">
        <f t="shared" si="40"/>
        <v>296786.257984433</v>
      </c>
      <c r="C459" s="3">
        <f t="shared" si="41"/>
        <v>1185891.6076810635</v>
      </c>
      <c r="D459" s="3">
        <f t="shared" si="37"/>
        <v>0.6640264563833683</v>
      </c>
      <c r="E459" s="3">
        <f t="shared" si="38"/>
        <v>0.543780900482219</v>
      </c>
      <c r="F459" s="3">
        <f t="shared" si="39"/>
        <v>0.6736193371592138</v>
      </c>
      <c r="R459" s="3"/>
      <c r="S459" s="1"/>
      <c r="T459" s="1"/>
      <c r="U459" s="3"/>
      <c r="V459" s="1"/>
      <c r="W459" s="1"/>
    </row>
    <row r="460" spans="1:23" ht="12.75">
      <c r="A460" s="3">
        <f aca="true" t="shared" si="42" ref="A460:A516">SIN(RADIANS(B460))</f>
        <v>0.6089265611063552</v>
      </c>
      <c r="B460" s="3">
        <f t="shared" si="40"/>
        <v>296782.48807324865</v>
      </c>
      <c r="C460" s="3">
        <f t="shared" si="41"/>
        <v>1185876.5364139066</v>
      </c>
      <c r="D460" s="3">
        <f aca="true" t="shared" si="43" ref="D460:D516">SIN(RADIANS(C460+B$7))</f>
        <v>0.446766491835851</v>
      </c>
      <c r="E460" s="3">
        <f aca="true" t="shared" si="44" ref="E460:E516">I$46*(A460*COS(RADIANS(I$47))-D460*SIN(RADIANS(I$47)))</f>
        <v>0.6010366682436181</v>
      </c>
      <c r="F460" s="3">
        <f aca="true" t="shared" si="45" ref="F460:F516">I$46*(A460*SIN(RADIANS(I$47))+D460*COS(RADIANS(I$47)))</f>
        <v>0.45732568097006776</v>
      </c>
      <c r="R460" s="3"/>
      <c r="S460" s="1"/>
      <c r="T460" s="1"/>
      <c r="U460" s="3"/>
      <c r="V460" s="1"/>
      <c r="W460" s="1"/>
    </row>
    <row r="461" spans="1:23" ht="12.75">
      <c r="A461" s="3">
        <f t="shared" si="42"/>
        <v>0.6597634932252306</v>
      </c>
      <c r="B461" s="3">
        <f t="shared" si="40"/>
        <v>296778.7181620643</v>
      </c>
      <c r="C461" s="3">
        <f t="shared" si="41"/>
        <v>1185861.4651467497</v>
      </c>
      <c r="D461" s="3">
        <f t="shared" si="43"/>
        <v>0.19877180547863502</v>
      </c>
      <c r="E461" s="3">
        <f t="shared" si="44"/>
        <v>0.6561939617120904</v>
      </c>
      <c r="F461" s="3">
        <f t="shared" si="45"/>
        <v>0.21025599220613644</v>
      </c>
      <c r="R461" s="3"/>
      <c r="S461" s="1"/>
      <c r="T461" s="1"/>
      <c r="U461" s="3"/>
      <c r="V461" s="1"/>
      <c r="W461" s="1"/>
    </row>
    <row r="462" spans="1:23" ht="12.75">
      <c r="A462" s="3">
        <f t="shared" si="42"/>
        <v>0.7077451462481502</v>
      </c>
      <c r="B462" s="3">
        <f t="shared" si="40"/>
        <v>296774.94825088</v>
      </c>
      <c r="C462" s="3">
        <f t="shared" si="41"/>
        <v>1185846.393879593</v>
      </c>
      <c r="D462" s="3">
        <f t="shared" si="43"/>
        <v>-0.06289712963894863</v>
      </c>
      <c r="E462" s="3">
        <f t="shared" si="44"/>
        <v>0.7087350595045335</v>
      </c>
      <c r="F462" s="3">
        <f t="shared" si="45"/>
        <v>-0.05053569415511815</v>
      </c>
      <c r="R462" s="3"/>
      <c r="S462" s="1"/>
      <c r="T462" s="1"/>
      <c r="U462" s="3"/>
      <c r="V462" s="1"/>
      <c r="W462" s="1"/>
    </row>
    <row r="463" spans="1:23" ht="12.75">
      <c r="A463" s="3">
        <f t="shared" si="42"/>
        <v>0.7526638684760399</v>
      </c>
      <c r="B463" s="3">
        <f t="shared" si="40"/>
        <v>296771.1783396957</v>
      </c>
      <c r="C463" s="3">
        <f t="shared" si="41"/>
        <v>1185831.322612436</v>
      </c>
      <c r="D463" s="3">
        <f t="shared" si="43"/>
        <v>-0.32023913823533706</v>
      </c>
      <c r="E463" s="3">
        <f t="shared" si="44"/>
        <v>0.7581381777208703</v>
      </c>
      <c r="F463" s="3">
        <f t="shared" si="45"/>
        <v>-0.3070545685201688</v>
      </c>
      <c r="R463" s="3"/>
      <c r="S463" s="1"/>
      <c r="T463" s="1"/>
      <c r="U463" s="3"/>
      <c r="V463" s="1"/>
      <c r="W463" s="1"/>
    </row>
    <row r="464" spans="1:23" ht="12.75">
      <c r="A464" s="3">
        <f t="shared" si="42"/>
        <v>0.7943252637510126</v>
      </c>
      <c r="B464" s="3">
        <f t="shared" si="40"/>
        <v>296767.40842851135</v>
      </c>
      <c r="C464" s="3">
        <f t="shared" si="41"/>
        <v>1185816.2513452792</v>
      </c>
      <c r="D464" s="3">
        <f t="shared" si="43"/>
        <v>-0.5555507103347136</v>
      </c>
      <c r="E464" s="3">
        <f t="shared" si="44"/>
        <v>0.8038999809592255</v>
      </c>
      <c r="F464" s="3">
        <f t="shared" si="45"/>
        <v>-0.5416032099242742</v>
      </c>
      <c r="R464" s="3"/>
      <c r="S464" s="1"/>
      <c r="T464" s="1"/>
      <c r="U464" s="3"/>
      <c r="V464" s="1"/>
      <c r="W464" s="1"/>
    </row>
    <row r="465" spans="1:23" ht="12.75">
      <c r="A465" s="3">
        <f t="shared" si="42"/>
        <v>0.8325490327491617</v>
      </c>
      <c r="B465" s="3">
        <f t="shared" si="40"/>
        <v>296763.638517327</v>
      </c>
      <c r="C465" s="3">
        <f t="shared" si="41"/>
        <v>1185801.1800781223</v>
      </c>
      <c r="D465" s="3">
        <f t="shared" si="43"/>
        <v>-0.7526438912870603</v>
      </c>
      <c r="E465" s="3">
        <f t="shared" si="44"/>
        <v>0.8455576785922126</v>
      </c>
      <c r="F465" s="3">
        <f t="shared" si="45"/>
        <v>-0.7379992758783992</v>
      </c>
      <c r="R465" s="3"/>
      <c r="S465" s="1"/>
      <c r="T465" s="1"/>
      <c r="U465" s="3"/>
      <c r="V465" s="1"/>
      <c r="W465" s="1"/>
    </row>
    <row r="466" spans="1:23" ht="12.75">
      <c r="A466" s="3">
        <f t="shared" si="42"/>
        <v>0.867169753271037</v>
      </c>
      <c r="B466" s="3">
        <f t="shared" si="40"/>
        <v>296759.8686061427</v>
      </c>
      <c r="C466" s="3">
        <f t="shared" si="41"/>
        <v>1185786.1088109654</v>
      </c>
      <c r="D466" s="3">
        <f t="shared" si="43"/>
        <v>-0.8979599111395363</v>
      </c>
      <c r="E466" s="3">
        <f t="shared" si="44"/>
        <v>0.882709240450977</v>
      </c>
      <c r="F466" s="3">
        <f t="shared" si="45"/>
        <v>-0.8826889485114984</v>
      </c>
      <c r="R466" s="3"/>
      <c r="S466" s="1"/>
      <c r="T466" s="1"/>
      <c r="U466" s="3"/>
      <c r="V466" s="1"/>
      <c r="W466" s="1"/>
    </row>
    <row r="467" spans="1:23" ht="12.75">
      <c r="A467" s="3">
        <f t="shared" si="42"/>
        <v>0.8980375961425189</v>
      </c>
      <c r="B467" s="3">
        <f t="shared" si="40"/>
        <v>296756.0986949584</v>
      </c>
      <c r="C467" s="3">
        <f t="shared" si="41"/>
        <v>1185771.0375438086</v>
      </c>
      <c r="D467" s="3">
        <f t="shared" si="43"/>
        <v>-0.9815019426274663</v>
      </c>
      <c r="E467" s="3">
        <f t="shared" si="44"/>
        <v>0.9150303914886014</v>
      </c>
      <c r="F467" s="3">
        <f t="shared" si="45"/>
        <v>-0.9656795380037524</v>
      </c>
      <c r="R467" s="3"/>
      <c r="S467" s="1"/>
      <c r="T467" s="1"/>
      <c r="U467" s="3"/>
      <c r="V467" s="1"/>
      <c r="W467" s="1"/>
    </row>
    <row r="468" spans="1:23" ht="12.75">
      <c r="A468" s="3">
        <f t="shared" si="42"/>
        <v>0.9250189736341654</v>
      </c>
      <c r="B468" s="3">
        <f t="shared" si="40"/>
        <v>296752.32878377405</v>
      </c>
      <c r="C468" s="3">
        <f t="shared" si="41"/>
        <v>1185755.9662766517</v>
      </c>
      <c r="D468" s="3">
        <f t="shared" si="43"/>
        <v>-0.997522819961971</v>
      </c>
      <c r="E468" s="3">
        <f t="shared" si="44"/>
        <v>0.9422872624484925</v>
      </c>
      <c r="F468" s="3">
        <f t="shared" si="45"/>
        <v>-0.9812270853148183</v>
      </c>
      <c r="R468" s="3"/>
      <c r="S468" s="1"/>
      <c r="T468" s="1"/>
      <c r="U468" s="3"/>
      <c r="V468" s="1"/>
      <c r="W468" s="1"/>
    </row>
    <row r="469" spans="1:23" ht="12.75">
      <c r="A469" s="3">
        <f t="shared" si="42"/>
        <v>0.9479971175955639</v>
      </c>
      <c r="B469" s="3">
        <f t="shared" si="40"/>
        <v>296748.5588725897</v>
      </c>
      <c r="C469" s="3">
        <f t="shared" si="41"/>
        <v>1185740.8950094949</v>
      </c>
      <c r="D469" s="3">
        <f t="shared" si="43"/>
        <v>-0.9449204076492783</v>
      </c>
      <c r="E469" s="3">
        <f t="shared" si="44"/>
        <v>0.9643438680480059</v>
      </c>
      <c r="F469" s="3">
        <f t="shared" si="45"/>
        <v>-0.9282316606967176</v>
      </c>
      <c r="R469" s="3"/>
      <c r="S469" s="1"/>
      <c r="T469" s="1"/>
      <c r="U469" s="3"/>
      <c r="V469" s="1"/>
      <c r="W469" s="1"/>
    </row>
    <row r="470" spans="1:23" ht="12.75">
      <c r="A470" s="3">
        <f t="shared" si="42"/>
        <v>0.9668725847949794</v>
      </c>
      <c r="B470" s="3">
        <f t="shared" si="40"/>
        <v>296744.7889614054</v>
      </c>
      <c r="C470" s="3">
        <f t="shared" si="41"/>
        <v>1185725.823742338</v>
      </c>
      <c r="D470" s="3">
        <f t="shared" si="43"/>
        <v>-0.827313420475734</v>
      </c>
      <c r="E470" s="3">
        <f t="shared" si="44"/>
        <v>0.9811639354823244</v>
      </c>
      <c r="F470" s="3">
        <f t="shared" si="45"/>
        <v>-0.8103131633117042</v>
      </c>
      <c r="R470" s="3"/>
      <c r="S470" s="1"/>
      <c r="T470" s="1"/>
      <c r="U470" s="3"/>
      <c r="V470" s="1"/>
      <c r="W470" s="1"/>
    </row>
    <row r="471" spans="1:23" ht="12.75">
      <c r="A471" s="3">
        <f t="shared" si="42"/>
        <v>0.9815636872824042</v>
      </c>
      <c r="B471" s="3">
        <f t="shared" si="40"/>
        <v>296741.0190502211</v>
      </c>
      <c r="C471" s="3">
        <f t="shared" si="41"/>
        <v>1185710.7524751811</v>
      </c>
      <c r="D471" s="3">
        <f t="shared" si="43"/>
        <v>-0.6527924787064722</v>
      </c>
      <c r="E471" s="3">
        <f t="shared" si="44"/>
        <v>0.9928069900361077</v>
      </c>
      <c r="F471" s="3">
        <f t="shared" si="45"/>
        <v>-0.6355624068355626</v>
      </c>
      <c r="R471" s="3"/>
      <c r="S471" s="1"/>
      <c r="T471" s="1"/>
      <c r="U471" s="3"/>
      <c r="V471" s="1"/>
      <c r="W471" s="1"/>
    </row>
    <row r="472" spans="1:23" ht="12.75">
      <c r="A472" s="3">
        <f t="shared" si="42"/>
        <v>0.9920068459146181</v>
      </c>
      <c r="B472" s="3">
        <f t="shared" si="40"/>
        <v>296737.24913903675</v>
      </c>
      <c r="C472" s="3">
        <f t="shared" si="41"/>
        <v>1185695.6812080243</v>
      </c>
      <c r="D472" s="3">
        <f t="shared" si="43"/>
        <v>-0.43336352435911807</v>
      </c>
      <c r="E472" s="3">
        <f t="shared" si="44"/>
        <v>0.9994189948293012</v>
      </c>
      <c r="F472" s="3">
        <f t="shared" si="45"/>
        <v>-0.41598461433184525</v>
      </c>
      <c r="R472" s="3"/>
      <c r="S472" s="1"/>
      <c r="T472" s="1"/>
      <c r="U472" s="3"/>
      <c r="V472" s="1"/>
      <c r="W472" s="1"/>
    </row>
    <row r="473" spans="1:23" ht="12.75">
      <c r="A473" s="3">
        <f t="shared" si="42"/>
        <v>0.9981568655075882</v>
      </c>
      <c r="B473" s="3">
        <f t="shared" si="40"/>
        <v>296733.4792278524</v>
      </c>
      <c r="C473" s="3">
        <f t="shared" si="41"/>
        <v>1185680.6099408674</v>
      </c>
      <c r="D473" s="3">
        <f t="shared" si="43"/>
        <v>-0.18412188797631965</v>
      </c>
      <c r="E473" s="3">
        <f t="shared" si="44"/>
        <v>1.0012182114052528</v>
      </c>
      <c r="F473" s="3">
        <f t="shared" si="45"/>
        <v>-0.16667360601596312</v>
      </c>
      <c r="R473" s="3"/>
      <c r="S473" s="1"/>
      <c r="T473" s="1"/>
      <c r="U473" s="3"/>
      <c r="V473" s="1"/>
      <c r="W473" s="1"/>
    </row>
    <row r="474" spans="1:23" ht="12.75">
      <c r="A474" s="3">
        <f t="shared" si="42"/>
        <v>0.9999871304290897</v>
      </c>
      <c r="B474" s="3">
        <f aca="true" t="shared" si="46" ref="B474:B526">B475+2*PI()*B$5*B$9</f>
        <v>296729.7093166681</v>
      </c>
      <c r="C474" s="3">
        <f aca="true" t="shared" si="47" ref="C474:C526">C475+2*PI()*B$3*B$9</f>
        <v>1185665.5386737105</v>
      </c>
      <c r="D474" s="3">
        <f t="shared" si="43"/>
        <v>0.07778617507113547</v>
      </c>
      <c r="E474" s="3">
        <f t="shared" si="44"/>
        <v>0.9984772716030358</v>
      </c>
      <c r="F474" s="3">
        <f t="shared" si="45"/>
        <v>0.09522650969220765</v>
      </c>
      <c r="R474" s="3"/>
      <c r="S474" s="1"/>
      <c r="T474" s="1"/>
      <c r="U474" s="3"/>
      <c r="V474" s="1"/>
      <c r="W474" s="1"/>
    </row>
    <row r="475" spans="1:23" ht="12.75">
      <c r="A475" s="3">
        <f t="shared" si="42"/>
        <v>0.9974897197845184</v>
      </c>
      <c r="B475" s="3">
        <f t="shared" si="46"/>
        <v>296725.9394054838</v>
      </c>
      <c r="C475" s="3">
        <f t="shared" si="47"/>
        <v>1185650.4674065537</v>
      </c>
      <c r="D475" s="3">
        <f t="shared" si="43"/>
        <v>0.3343430390161072</v>
      </c>
      <c r="E475" s="3">
        <f t="shared" si="44"/>
        <v>0.9915027066623596</v>
      </c>
      <c r="F475" s="3">
        <f t="shared" si="45"/>
        <v>0.3517007129585296</v>
      </c>
      <c r="R475" s="3"/>
      <c r="S475" s="1"/>
      <c r="T475" s="1"/>
      <c r="U475" s="3"/>
      <c r="V475" s="1"/>
      <c r="W475" s="1"/>
    </row>
    <row r="476" spans="1:23" ht="12.75">
      <c r="A476" s="3">
        <f t="shared" si="42"/>
        <v>0.9906754416959952</v>
      </c>
      <c r="B476" s="3">
        <f t="shared" si="46"/>
        <v>296722.16949429945</v>
      </c>
      <c r="C476" s="3">
        <f t="shared" si="47"/>
        <v>1185635.3961393968</v>
      </c>
      <c r="D476" s="3">
        <f t="shared" si="43"/>
        <v>0.5678992068879792</v>
      </c>
      <c r="E476" s="3">
        <f t="shared" si="44"/>
        <v>0.9806133492537606</v>
      </c>
      <c r="F476" s="3">
        <f t="shared" si="45"/>
        <v>0.5851023835440026</v>
      </c>
      <c r="R476" s="3"/>
      <c r="S476" s="1"/>
      <c r="T476" s="1"/>
      <c r="U476" s="3"/>
      <c r="V476" s="1"/>
      <c r="W476" s="1"/>
    </row>
    <row r="477" spans="1:23" ht="12.75">
      <c r="A477" s="3">
        <f t="shared" si="42"/>
        <v>0.9795737865276497</v>
      </c>
      <c r="B477" s="3">
        <f t="shared" si="46"/>
        <v>296718.3995831151</v>
      </c>
      <c r="C477" s="3">
        <f t="shared" si="47"/>
        <v>1185620.32487224</v>
      </c>
      <c r="D477" s="3">
        <f t="shared" si="43"/>
        <v>0.7623874847980225</v>
      </c>
      <c r="E477" s="3">
        <f t="shared" si="44"/>
        <v>0.966119096447896</v>
      </c>
      <c r="F477" s="3">
        <f t="shared" si="45"/>
        <v>0.7793672893491704</v>
      </c>
      <c r="R477" s="3"/>
      <c r="S477" s="1"/>
      <c r="T477" s="1"/>
      <c r="U477" s="3"/>
      <c r="V477" s="1"/>
      <c r="W477" s="1"/>
    </row>
    <row r="478" spans="1:23" ht="12.75">
      <c r="A478" s="3">
        <f t="shared" si="42"/>
        <v>0.9642327992599221</v>
      </c>
      <c r="B478" s="3">
        <f t="shared" si="46"/>
        <v>296714.6296719308</v>
      </c>
      <c r="C478" s="3">
        <f t="shared" si="47"/>
        <v>1185605.253605083</v>
      </c>
      <c r="D478" s="3">
        <f t="shared" si="43"/>
        <v>0.9044283037153624</v>
      </c>
      <c r="E478" s="3">
        <f t="shared" si="44"/>
        <v>0.948301491584405</v>
      </c>
      <c r="F478" s="3">
        <f t="shared" si="45"/>
        <v>0.9211187376168536</v>
      </c>
      <c r="R478" s="3"/>
      <c r="S478" s="1"/>
      <c r="T478" s="1"/>
      <c r="U478" s="3"/>
      <c r="V478" s="1"/>
      <c r="W478" s="1"/>
    </row>
    <row r="479" spans="1:23" ht="12.75">
      <c r="A479" s="3">
        <f t="shared" si="42"/>
        <v>0.9447188715628786</v>
      </c>
      <c r="B479" s="3">
        <f t="shared" si="46"/>
        <v>296710.8597607465</v>
      </c>
      <c r="C479" s="3">
        <f t="shared" si="47"/>
        <v>1185590.1823379262</v>
      </c>
      <c r="D479" s="3">
        <f t="shared" si="43"/>
        <v>0.9842501495860501</v>
      </c>
      <c r="E479" s="3">
        <f t="shared" si="44"/>
        <v>0.9273974526563581</v>
      </c>
      <c r="F479" s="3">
        <f t="shared" si="45"/>
        <v>1.0005878612364327</v>
      </c>
      <c r="R479" s="3"/>
      <c r="S479" s="1"/>
      <c r="T479" s="1"/>
      <c r="U479" s="3"/>
      <c r="V479" s="1"/>
      <c r="W479" s="1"/>
    </row>
    <row r="480" spans="1:23" ht="12.75">
      <c r="A480" s="3">
        <f t="shared" si="42"/>
        <v>0.9211164544711065</v>
      </c>
      <c r="B480" s="3">
        <f t="shared" si="46"/>
        <v>296707.08984956215</v>
      </c>
      <c r="C480" s="3">
        <f t="shared" si="47"/>
        <v>1185575.1110707694</v>
      </c>
      <c r="D480" s="3">
        <f t="shared" si="43"/>
        <v>0.9963617819671698</v>
      </c>
      <c r="E480" s="3">
        <f t="shared" si="44"/>
        <v>0.9035872531960958</v>
      </c>
      <c r="F480" s="3">
        <f t="shared" si="45"/>
        <v>1.0122857299812889</v>
      </c>
      <c r="R480" s="3"/>
      <c r="S480" s="1"/>
      <c r="T480" s="1"/>
      <c r="U480" s="3"/>
      <c r="V480" s="1"/>
      <c r="W480" s="1"/>
    </row>
    <row r="481" spans="1:23" ht="12.75">
      <c r="A481" s="3">
        <f t="shared" si="42"/>
        <v>0.8935276929035674</v>
      </c>
      <c r="B481" s="3">
        <f t="shared" si="46"/>
        <v>296703.3199383778</v>
      </c>
      <c r="C481" s="3">
        <f t="shared" si="47"/>
        <v>1185560.0398036125</v>
      </c>
      <c r="D481" s="3">
        <f t="shared" si="43"/>
        <v>0.9399299968052829</v>
      </c>
      <c r="E481" s="3">
        <f t="shared" si="44"/>
        <v>0.8769875639811993</v>
      </c>
      <c r="F481" s="3">
        <f t="shared" si="45"/>
        <v>0.9553810493736377</v>
      </c>
      <c r="R481" s="3"/>
      <c r="S481" s="1"/>
      <c r="T481" s="1"/>
      <c r="U481" s="3"/>
      <c r="V481" s="1"/>
      <c r="W481" s="1"/>
    </row>
    <row r="482" spans="1:23" ht="12.75">
      <c r="A482" s="3">
        <f t="shared" si="42"/>
        <v>0.8620719836058823</v>
      </c>
      <c r="B482" s="3">
        <f t="shared" si="46"/>
        <v>296699.5500271935</v>
      </c>
      <c r="C482" s="3">
        <f t="shared" si="47"/>
        <v>1185544.9685364556</v>
      </c>
      <c r="D482" s="3">
        <f t="shared" si="43"/>
        <v>0.8188369456292167</v>
      </c>
      <c r="E482" s="3">
        <f t="shared" si="44"/>
        <v>0.8476500106862549</v>
      </c>
      <c r="F482" s="3">
        <f t="shared" si="45"/>
        <v>0.8337574634323567</v>
      </c>
      <c r="R482" s="3"/>
      <c r="S482" s="1"/>
      <c r="T482" s="1"/>
      <c r="U482" s="3"/>
      <c r="V482" s="1"/>
      <c r="W482" s="1"/>
    </row>
    <row r="483" spans="1:23" ht="12.75">
      <c r="A483" s="3">
        <f t="shared" si="42"/>
        <v>0.8268854584340393</v>
      </c>
      <c r="B483" s="3">
        <f t="shared" si="46"/>
        <v>296695.7801160092</v>
      </c>
      <c r="C483" s="3">
        <f t="shared" si="47"/>
        <v>1185529.8972692988</v>
      </c>
      <c r="D483" s="3">
        <f t="shared" si="43"/>
        <v>0.6414130679592551</v>
      </c>
      <c r="E483" s="3">
        <f t="shared" si="44"/>
        <v>0.8155653182174003</v>
      </c>
      <c r="F483" s="3">
        <f t="shared" si="45"/>
        <v>0.6557465187399214</v>
      </c>
      <c r="R483" s="3"/>
      <c r="S483" s="1"/>
      <c r="T483" s="1"/>
      <c r="U483" s="3"/>
      <c r="V483" s="1"/>
      <c r="W483" s="1"/>
    </row>
    <row r="484" spans="1:23" ht="12.75">
      <c r="A484" s="3">
        <f t="shared" si="42"/>
        <v>0.788120395214002</v>
      </c>
      <c r="B484" s="3">
        <f t="shared" si="46"/>
        <v>296692.01020482485</v>
      </c>
      <c r="C484" s="3">
        <f t="shared" si="47"/>
        <v>1185514.826002142</v>
      </c>
      <c r="D484" s="3">
        <f t="shared" si="43"/>
        <v>0.4198640095262675</v>
      </c>
      <c r="E484" s="3">
        <f t="shared" si="44"/>
        <v>0.7806727233178242</v>
      </c>
      <c r="F484" s="3">
        <f t="shared" si="45"/>
        <v>0.4335546596627469</v>
      </c>
      <c r="R484" s="3"/>
      <c r="S484" s="1"/>
      <c r="T484" s="1"/>
      <c r="U484" s="3"/>
      <c r="V484" s="1"/>
      <c r="W484" s="1"/>
    </row>
    <row r="485" spans="1:23" ht="12.75">
      <c r="A485" s="3">
        <f t="shared" si="42"/>
        <v>0.7459445587212852</v>
      </c>
      <c r="B485" s="3">
        <f t="shared" si="46"/>
        <v>296688.2402936405</v>
      </c>
      <c r="C485" s="3">
        <f t="shared" si="47"/>
        <v>1185499.754734985</v>
      </c>
      <c r="D485" s="3">
        <f t="shared" si="43"/>
        <v>0.16943095068589759</v>
      </c>
      <c r="E485" s="3">
        <f t="shared" si="44"/>
        <v>0.7428739699375028</v>
      </c>
      <c r="F485" s="3">
        <f t="shared" si="45"/>
        <v>0.18242367314993485</v>
      </c>
      <c r="R485" s="3"/>
      <c r="S485" s="1"/>
      <c r="T485" s="1"/>
      <c r="U485" s="3"/>
      <c r="V485" s="1"/>
      <c r="W485" s="1"/>
    </row>
    <row r="486" spans="1:23" ht="12.75">
      <c r="A486" s="3">
        <f t="shared" si="42"/>
        <v>0.7005404746413351</v>
      </c>
      <c r="B486" s="3">
        <f t="shared" si="46"/>
        <v>296684.4703824562</v>
      </c>
      <c r="C486" s="3">
        <f t="shared" si="47"/>
        <v>1185484.6834678282</v>
      </c>
      <c r="D486" s="3">
        <f t="shared" si="43"/>
        <v>-0.09265789083076405</v>
      </c>
      <c r="E486" s="3">
        <f t="shared" si="44"/>
        <v>0.7020508821043032</v>
      </c>
      <c r="F486" s="3">
        <f t="shared" si="45"/>
        <v>-0.08041766149598387</v>
      </c>
      <c r="R486" s="3"/>
      <c r="S486" s="1"/>
      <c r="T486" s="1"/>
      <c r="U486" s="3"/>
      <c r="V486" s="1"/>
      <c r="W486" s="1"/>
    </row>
    <row r="487" spans="1:23" ht="12.75">
      <c r="A487" s="3">
        <f t="shared" si="42"/>
        <v>0.652104639649507</v>
      </c>
      <c r="B487" s="3">
        <f t="shared" si="46"/>
        <v>296680.7004712719</v>
      </c>
      <c r="C487" s="3">
        <f t="shared" si="47"/>
        <v>1185469.6122006713</v>
      </c>
      <c r="D487" s="3">
        <f t="shared" si="43"/>
        <v>-0.3483724528254575</v>
      </c>
      <c r="E487" s="3">
        <f t="shared" si="44"/>
        <v>0.658085258592612</v>
      </c>
      <c r="F487" s="3">
        <f t="shared" si="45"/>
        <v>-0.3369385988027108</v>
      </c>
      <c r="R487" s="3"/>
      <c r="S487" s="1"/>
      <c r="T487" s="1"/>
      <c r="U487" s="3"/>
      <c r="V487" s="1"/>
      <c r="W487" s="1"/>
    </row>
    <row r="488" spans="1:23" ht="12.75">
      <c r="A488" s="3">
        <f t="shared" si="42"/>
        <v>0.6008466710224962</v>
      </c>
      <c r="B488" s="3">
        <f t="shared" si="46"/>
        <v>296676.93056008755</v>
      </c>
      <c r="C488" s="3">
        <f t="shared" si="47"/>
        <v>1185454.5409335145</v>
      </c>
      <c r="D488" s="3">
        <f t="shared" si="43"/>
        <v>-0.5801211834092524</v>
      </c>
      <c r="E488" s="3">
        <f t="shared" si="44"/>
        <v>0.6108796698399694</v>
      </c>
      <c r="F488" s="3">
        <f t="shared" si="45"/>
        <v>-0.5695466078339658</v>
      </c>
      <c r="R488" s="3"/>
      <c r="S488" s="1"/>
      <c r="T488" s="1"/>
      <c r="U488" s="3"/>
      <c r="V488" s="1"/>
      <c r="W488" s="1"/>
    </row>
    <row r="489" spans="1:23" ht="12.75">
      <c r="A489" s="3">
        <f t="shared" si="42"/>
        <v>0.5469883994735624</v>
      </c>
      <c r="B489" s="3">
        <f t="shared" si="46"/>
        <v>296673.1606489032</v>
      </c>
      <c r="C489" s="3">
        <f t="shared" si="47"/>
        <v>1185439.4696663576</v>
      </c>
      <c r="D489" s="3">
        <f t="shared" si="43"/>
        <v>-0.7719612289956598</v>
      </c>
      <c r="E489" s="3">
        <f t="shared" si="44"/>
        <v>0.5603776716131819</v>
      </c>
      <c r="F489" s="3">
        <f t="shared" si="45"/>
        <v>-0.7622973916973137</v>
      </c>
      <c r="R489" s="3"/>
      <c r="S489" s="1"/>
      <c r="T489" s="1"/>
      <c r="U489" s="3"/>
      <c r="V489" s="1"/>
      <c r="W489" s="1"/>
    </row>
    <row r="490" spans="1:23" ht="12.75">
      <c r="A490" s="3">
        <f t="shared" si="42"/>
        <v>0.49076290912741904</v>
      </c>
      <c r="B490" s="3">
        <f t="shared" si="46"/>
        <v>296669.3907377189</v>
      </c>
      <c r="C490" s="3">
        <f t="shared" si="47"/>
        <v>1185424.3983992008</v>
      </c>
      <c r="D490" s="3">
        <f t="shared" si="43"/>
        <v>-0.910695202266052</v>
      </c>
      <c r="E490" s="3">
        <f t="shared" si="44"/>
        <v>0.5065819863697267</v>
      </c>
      <c r="F490" s="3">
        <f t="shared" si="45"/>
        <v>-0.9019915052212604</v>
      </c>
      <c r="R490" s="3"/>
      <c r="S490" s="1"/>
      <c r="T490" s="1"/>
      <c r="U490" s="3"/>
      <c r="V490" s="1"/>
      <c r="W490" s="1"/>
    </row>
    <row r="491" spans="1:23" ht="12.75">
      <c r="A491" s="3">
        <f t="shared" si="42"/>
        <v>0.4324135287979187</v>
      </c>
      <c r="B491" s="3">
        <f t="shared" si="46"/>
        <v>296665.6208265346</v>
      </c>
      <c r="C491" s="3">
        <f t="shared" si="47"/>
        <v>1185409.327132044</v>
      </c>
      <c r="D491" s="3">
        <f t="shared" si="43"/>
        <v>-0.9867790793227187</v>
      </c>
      <c r="E491" s="3">
        <f t="shared" si="44"/>
        <v>0.4495693396791894</v>
      </c>
      <c r="F491" s="3">
        <f t="shared" si="45"/>
        <v>-0.9790821314358048</v>
      </c>
      <c r="R491" s="3"/>
      <c r="S491" s="1"/>
      <c r="T491" s="1"/>
      <c r="U491" s="3"/>
      <c r="V491" s="1"/>
      <c r="W491" s="1"/>
    </row>
    <row r="492" spans="1:23" ht="12.75">
      <c r="A492" s="3">
        <f t="shared" si="42"/>
        <v>0.37219277892167735</v>
      </c>
      <c r="B492" s="3">
        <f t="shared" si="46"/>
        <v>296661.85091535025</v>
      </c>
      <c r="C492" s="3">
        <f t="shared" si="47"/>
        <v>1185394.255864887</v>
      </c>
      <c r="D492" s="3">
        <f t="shared" si="43"/>
        <v>-0.9949787684474838</v>
      </c>
      <c r="E492" s="3">
        <f t="shared" si="44"/>
        <v>0.38950086602210465</v>
      </c>
      <c r="F492" s="3">
        <f t="shared" si="45"/>
        <v>-0.9883315687109983</v>
      </c>
      <c r="R492" s="3"/>
      <c r="S492" s="1"/>
      <c r="T492" s="1"/>
      <c r="U492" s="3"/>
      <c r="V492" s="1"/>
      <c r="W492" s="1"/>
    </row>
    <row r="493" spans="1:23" ht="12.75">
      <c r="A493" s="3">
        <f t="shared" si="42"/>
        <v>0.3103612787196978</v>
      </c>
      <c r="B493" s="3">
        <f t="shared" si="46"/>
        <v>296658.0810041659</v>
      </c>
      <c r="C493" s="3">
        <f t="shared" si="47"/>
        <v>1185379.1845977302</v>
      </c>
      <c r="D493" s="3">
        <f t="shared" si="43"/>
        <v>-0.9347301826519956</v>
      </c>
      <c r="E493" s="3">
        <f t="shared" si="44"/>
        <v>0.32662730025051906</v>
      </c>
      <c r="F493" s="3">
        <f t="shared" si="45"/>
        <v>-0.9291712675390993</v>
      </c>
      <c r="R493" s="3"/>
      <c r="S493" s="1"/>
      <c r="T493" s="1"/>
      <c r="U493" s="3"/>
      <c r="V493" s="1"/>
      <c r="W493" s="1"/>
    </row>
    <row r="494" spans="1:23" ht="12.75">
      <c r="A494" s="3">
        <f t="shared" si="42"/>
        <v>0.24718661831009656</v>
      </c>
      <c r="B494" s="3">
        <f t="shared" si="46"/>
        <v>296654.3110929816</v>
      </c>
      <c r="C494" s="3">
        <f t="shared" si="47"/>
        <v>1185364.1133305733</v>
      </c>
      <c r="D494" s="3">
        <f t="shared" si="43"/>
        <v>-0.8101780453161515</v>
      </c>
      <c r="E494" s="3">
        <f t="shared" si="44"/>
        <v>0.26128852712427403</v>
      </c>
      <c r="F494" s="3">
        <f t="shared" si="45"/>
        <v>-0.8057406499470589</v>
      </c>
      <c r="R494" s="3"/>
      <c r="S494" s="1"/>
      <c r="T494" s="1"/>
      <c r="U494" s="3"/>
      <c r="V494" s="1"/>
      <c r="W494" s="1"/>
    </row>
    <row r="495" spans="1:23" ht="12.75">
      <c r="A495" s="3">
        <f t="shared" si="42"/>
        <v>0.18294220064485767</v>
      </c>
      <c r="B495" s="3">
        <f t="shared" si="46"/>
        <v>296650.5411817973</v>
      </c>
      <c r="C495" s="3">
        <f t="shared" si="47"/>
        <v>1185349.0420634164</v>
      </c>
      <c r="D495" s="3">
        <f t="shared" si="43"/>
        <v>-0.6298907593159073</v>
      </c>
      <c r="E495" s="3">
        <f t="shared" si="44"/>
        <v>0.19390744720426933</v>
      </c>
      <c r="F495" s="3">
        <f t="shared" si="45"/>
        <v>-0.626602042262134</v>
      </c>
      <c r="R495" s="3"/>
      <c r="S495" s="1"/>
      <c r="T495" s="1"/>
      <c r="U495" s="3"/>
      <c r="V495" s="1"/>
      <c r="W495" s="1"/>
    </row>
    <row r="496" spans="1:23" ht="12.75">
      <c r="A496" s="3">
        <f t="shared" si="42"/>
        <v>0.11790605829782441</v>
      </c>
      <c r="B496" s="3">
        <f t="shared" si="46"/>
        <v>296646.77127061295</v>
      </c>
      <c r="C496" s="3">
        <f t="shared" si="47"/>
        <v>1185333.9707962596</v>
      </c>
      <c r="D496" s="3">
        <f t="shared" si="43"/>
        <v>-0.4062709548411448</v>
      </c>
      <c r="E496" s="3">
        <f t="shared" si="44"/>
        <v>0.12497850646160576</v>
      </c>
      <c r="F496" s="3">
        <f t="shared" si="45"/>
        <v>-0.40415133335607323</v>
      </c>
      <c r="R496" s="3"/>
      <c r="S496" s="1"/>
      <c r="T496" s="1"/>
      <c r="U496" s="3"/>
      <c r="V496" s="1"/>
      <c r="W496" s="1"/>
    </row>
    <row r="497" spans="1:23" ht="12.75">
      <c r="A497" s="3">
        <f t="shared" si="42"/>
        <v>0.052359650217196796</v>
      </c>
      <c r="B497" s="3">
        <f t="shared" si="46"/>
        <v>296643.0013594286</v>
      </c>
      <c r="C497" s="3">
        <f t="shared" si="47"/>
        <v>1185318.8995291027</v>
      </c>
      <c r="D497" s="3">
        <f t="shared" si="43"/>
        <v>-0.1547022665399749</v>
      </c>
      <c r="E497" s="3">
        <f t="shared" si="44"/>
        <v>0.055051602421283666</v>
      </c>
      <c r="F497" s="3">
        <f t="shared" si="45"/>
        <v>-0.1537649027389591</v>
      </c>
      <c r="R497" s="3"/>
      <c r="S497" s="1"/>
      <c r="T497" s="1"/>
      <c r="U497" s="3"/>
      <c r="V497" s="1"/>
      <c r="W497" s="1"/>
    </row>
    <row r="498" spans="1:23" ht="12.75">
      <c r="A498" s="3">
        <f t="shared" si="42"/>
        <v>-0.013413356358549294</v>
      </c>
      <c r="B498" s="3">
        <f t="shared" si="46"/>
        <v>296639.2314482443</v>
      </c>
      <c r="C498" s="3">
        <f t="shared" si="47"/>
        <v>1185303.8282619459</v>
      </c>
      <c r="D498" s="3">
        <f t="shared" si="43"/>
        <v>0.10750896369948906</v>
      </c>
      <c r="E498" s="3">
        <f t="shared" si="44"/>
        <v>-0.015287603569541479</v>
      </c>
      <c r="F498" s="3">
        <f t="shared" si="45"/>
        <v>0.10725849421672876</v>
      </c>
      <c r="R498" s="3"/>
      <c r="S498" s="1"/>
      <c r="T498" s="1"/>
      <c r="U498" s="3"/>
      <c r="V498" s="1"/>
      <c r="W498" s="1"/>
    </row>
    <row r="499" spans="1:23" ht="12.75">
      <c r="A499" s="3">
        <f t="shared" si="42"/>
        <v>-0.07912831353355922</v>
      </c>
      <c r="B499" s="3">
        <f t="shared" si="46"/>
        <v>296635.46153706</v>
      </c>
      <c r="C499" s="3">
        <f t="shared" si="47"/>
        <v>1185288.756994789</v>
      </c>
      <c r="D499" s="3">
        <f t="shared" si="43"/>
        <v>0.3623242541054325</v>
      </c>
      <c r="E499" s="3">
        <f t="shared" si="44"/>
        <v>-0.08543969205287506</v>
      </c>
      <c r="F499" s="3">
        <f t="shared" si="45"/>
        <v>0.3608880908780909</v>
      </c>
      <c r="R499" s="3"/>
      <c r="S499" s="1"/>
      <c r="T499" s="1"/>
      <c r="U499" s="3"/>
      <c r="V499" s="1"/>
      <c r="W499" s="1"/>
    </row>
    <row r="500" spans="1:23" ht="12.75">
      <c r="A500" s="3">
        <f t="shared" si="42"/>
        <v>-0.14450082463146194</v>
      </c>
      <c r="B500" s="3">
        <f t="shared" si="46"/>
        <v>296631.69162587565</v>
      </c>
      <c r="C500" s="3">
        <f t="shared" si="47"/>
        <v>1185273.6857276321</v>
      </c>
      <c r="D500" s="3">
        <f t="shared" si="43"/>
        <v>0.5922139170124262</v>
      </c>
      <c r="E500" s="3">
        <f t="shared" si="44"/>
        <v>-0.15481437443348167</v>
      </c>
      <c r="F500" s="3">
        <f t="shared" si="45"/>
        <v>0.5896018328424218</v>
      </c>
      <c r="R500" s="3"/>
      <c r="S500" s="1"/>
      <c r="T500" s="1"/>
      <c r="U500" s="3"/>
      <c r="V500" s="1"/>
      <c r="W500" s="1"/>
    </row>
    <row r="501" spans="1:23" ht="12.75">
      <c r="A501" s="3">
        <f t="shared" si="42"/>
        <v>-0.20924797499320538</v>
      </c>
      <c r="B501" s="3">
        <f t="shared" si="46"/>
        <v>296627.9217146913</v>
      </c>
      <c r="C501" s="3">
        <f t="shared" si="47"/>
        <v>1185258.6144604753</v>
      </c>
      <c r="D501" s="3">
        <f t="shared" si="43"/>
        <v>0.7813629909855304</v>
      </c>
      <c r="E501" s="3">
        <f t="shared" si="44"/>
        <v>-0.22285277000682957</v>
      </c>
      <c r="F501" s="3">
        <f t="shared" si="45"/>
        <v>0.7775921049116268</v>
      </c>
      <c r="R501" s="3"/>
      <c r="S501" s="1"/>
      <c r="T501" s="1"/>
      <c r="U501" s="3"/>
      <c r="V501" s="1"/>
      <c r="W501" s="1"/>
    </row>
    <row r="502" spans="1:23" ht="12.75">
      <c r="A502" s="3">
        <f t="shared" si="42"/>
        <v>-0.2730895563520361</v>
      </c>
      <c r="B502" s="3">
        <f t="shared" si="46"/>
        <v>296624.151803507</v>
      </c>
      <c r="C502" s="3">
        <f t="shared" si="47"/>
        <v>1185243.5431933184</v>
      </c>
      <c r="D502" s="3">
        <f t="shared" si="43"/>
        <v>0.9167592106108565</v>
      </c>
      <c r="E502" s="3">
        <f t="shared" si="44"/>
        <v>-0.2890476178385686</v>
      </c>
      <c r="F502" s="3">
        <f t="shared" si="45"/>
        <v>0.9118535138114244</v>
      </c>
      <c r="R502" s="3"/>
      <c r="S502" s="1"/>
      <c r="T502" s="1"/>
      <c r="U502" s="3"/>
      <c r="V502" s="1"/>
      <c r="W502" s="1"/>
    </row>
    <row r="503" spans="1:23" ht="12.75">
      <c r="A503" s="3">
        <f t="shared" si="42"/>
        <v>-0.33574927950134104</v>
      </c>
      <c r="B503" s="3">
        <f t="shared" si="46"/>
        <v>296620.3818923227</v>
      </c>
      <c r="C503" s="3">
        <f t="shared" si="47"/>
        <v>1185228.4719261616</v>
      </c>
      <c r="D503" s="3">
        <f t="shared" si="43"/>
        <v>0.9890881684271566</v>
      </c>
      <c r="E503" s="3">
        <f t="shared" si="44"/>
        <v>-0.3529601119775339</v>
      </c>
      <c r="F503" s="3">
        <f t="shared" si="45"/>
        <v>0.9830778926214666</v>
      </c>
      <c r="R503" s="3"/>
      <c r="S503" s="1"/>
      <c r="T503" s="1"/>
      <c r="U503" s="3"/>
      <c r="V503" s="1"/>
      <c r="W503" s="1"/>
    </row>
    <row r="504" spans="1:23" ht="12.75">
      <c r="A504" s="3">
        <f t="shared" si="42"/>
        <v>-0.39695596999663985</v>
      </c>
      <c r="B504" s="3">
        <f t="shared" si="46"/>
        <v>296616.61198113835</v>
      </c>
      <c r="C504" s="3">
        <f t="shared" si="47"/>
        <v>1185213.4006590047</v>
      </c>
      <c r="D504" s="3">
        <f t="shared" si="43"/>
        <v>0.9933740875190586</v>
      </c>
      <c r="E504" s="3">
        <f t="shared" si="44"/>
        <v>-0.4142322799993582</v>
      </c>
      <c r="F504" s="3">
        <f t="shared" si="45"/>
        <v>0.9862949549079266</v>
      </c>
      <c r="R504" s="3"/>
      <c r="S504" s="1"/>
      <c r="T504" s="1"/>
      <c r="U504" s="3"/>
      <c r="V504" s="1"/>
      <c r="W504" s="1"/>
    </row>
    <row r="505" spans="1:23" ht="12.75">
      <c r="A505" s="3">
        <f t="shared" si="42"/>
        <v>-0.45644474173090016</v>
      </c>
      <c r="B505" s="3">
        <f t="shared" si="46"/>
        <v>296612.84206995403</v>
      </c>
      <c r="C505" s="3">
        <f t="shared" si="47"/>
        <v>1185198.3293918478</v>
      </c>
      <c r="D505" s="3">
        <f t="shared" si="43"/>
        <v>0.929322123635572</v>
      </c>
      <c r="E505" s="3">
        <f t="shared" si="44"/>
        <v>-0.47259413039874226</v>
      </c>
      <c r="F505" s="3">
        <f t="shared" si="45"/>
        <v>0.9212145242260209</v>
      </c>
      <c r="R505" s="3"/>
      <c r="S505" s="1"/>
      <c r="T505" s="1"/>
      <c r="U505" s="3"/>
      <c r="V505" s="1"/>
      <c r="W505" s="1"/>
    </row>
    <row r="506" spans="1:23" ht="12.75">
      <c r="A506" s="3">
        <f t="shared" si="42"/>
        <v>-0.5139581432877229</v>
      </c>
      <c r="B506" s="3">
        <f t="shared" si="46"/>
        <v>296609.0721587697</v>
      </c>
      <c r="C506" s="3">
        <f t="shared" si="47"/>
        <v>1185183.258124691</v>
      </c>
      <c r="D506" s="3">
        <f t="shared" si="43"/>
        <v>0.8013386486231232</v>
      </c>
      <c r="E506" s="3">
        <f t="shared" si="44"/>
        <v>-0.5278651527627622</v>
      </c>
      <c r="F506" s="3">
        <f t="shared" si="45"/>
        <v>0.7922467944571581</v>
      </c>
      <c r="R506" s="3"/>
      <c r="S506" s="1"/>
      <c r="T506" s="1"/>
      <c r="U506" s="3"/>
      <c r="V506" s="1"/>
      <c r="W506" s="1"/>
    </row>
    <row r="507" spans="1:23" ht="12.75">
      <c r="A507" s="3">
        <f t="shared" si="42"/>
        <v>-0.5692472721196105</v>
      </c>
      <c r="B507" s="3">
        <f t="shared" si="46"/>
        <v>296605.3022475854</v>
      </c>
      <c r="C507" s="3">
        <f t="shared" si="47"/>
        <v>1185168.186857534</v>
      </c>
      <c r="D507" s="3">
        <f t="shared" si="43"/>
        <v>0.6182281197834198</v>
      </c>
      <c r="E507" s="3">
        <f t="shared" si="44"/>
        <v>-0.5799501414202735</v>
      </c>
      <c r="F507" s="3">
        <f t="shared" si="45"/>
        <v>0.6081992258899754</v>
      </c>
      <c r="R507" s="3"/>
      <c r="S507" s="1"/>
      <c r="T507" s="1"/>
      <c r="U507" s="3"/>
      <c r="V507" s="1"/>
      <c r="W507" s="1"/>
    </row>
    <row r="508" spans="1:23" ht="12.75">
      <c r="A508" s="3">
        <f t="shared" si="42"/>
        <v>-0.6220728517360712</v>
      </c>
      <c r="B508" s="3">
        <f t="shared" si="46"/>
        <v>296601.53233640105</v>
      </c>
      <c r="C508" s="3">
        <f t="shared" si="47"/>
        <v>1185153.1155903772</v>
      </c>
      <c r="D508" s="3">
        <f t="shared" si="43"/>
        <v>0.3925873886469713</v>
      </c>
      <c r="E508" s="3">
        <f t="shared" si="44"/>
        <v>-0.628829701696493</v>
      </c>
      <c r="F508" s="3">
        <f t="shared" si="45"/>
        <v>0.38167092744404274</v>
      </c>
      <c r="R508" s="3"/>
      <c r="S508" s="1"/>
      <c r="T508" s="1"/>
      <c r="U508" s="3"/>
      <c r="V508" s="1"/>
      <c r="W508" s="1"/>
    </row>
    <row r="509" spans="1:23" ht="12.75">
      <c r="A509" s="3">
        <f t="shared" si="42"/>
        <v>-0.6722062672254328</v>
      </c>
      <c r="B509" s="3">
        <f t="shared" si="46"/>
        <v>296597.76242521673</v>
      </c>
      <c r="C509" s="3">
        <f t="shared" si="47"/>
        <v>1185138.0443232204</v>
      </c>
      <c r="D509" s="3">
        <f t="shared" si="43"/>
        <v>0.13993911688419666</v>
      </c>
      <c r="E509" s="3">
        <f t="shared" si="44"/>
        <v>-0.6745461612993677</v>
      </c>
      <c r="F509" s="3">
        <f t="shared" si="45"/>
        <v>0.1281861864935774</v>
      </c>
      <c r="R509" s="3"/>
      <c r="S509" s="1"/>
      <c r="T509" s="1"/>
      <c r="U509" s="3"/>
      <c r="V509" s="1"/>
      <c r="W509" s="1"/>
    </row>
    <row r="510" spans="1:23" ht="12.75">
      <c r="A510" s="3">
        <f t="shared" si="42"/>
        <v>-0.7194305546368196</v>
      </c>
      <c r="B510" s="3">
        <f t="shared" si="46"/>
        <v>296593.9925140324</v>
      </c>
      <c r="C510" s="3">
        <f t="shared" si="47"/>
        <v>1185122.9730560635</v>
      </c>
      <c r="D510" s="3">
        <f t="shared" si="43"/>
        <v>-0.12233608506878993</v>
      </c>
      <c r="E510" s="3">
        <f t="shared" si="44"/>
        <v>-0.7171859228001417</v>
      </c>
      <c r="F510" s="3">
        <f t="shared" si="45"/>
        <v>-0.1348732471334079</v>
      </c>
      <c r="R510" s="3"/>
      <c r="S510" s="1"/>
      <c r="T510" s="1"/>
      <c r="U510" s="3"/>
      <c r="V510" s="1"/>
      <c r="W510" s="1"/>
    </row>
    <row r="511" spans="1:23" ht="12.75">
      <c r="A511" s="3">
        <f t="shared" si="42"/>
        <v>-0.7635413399459825</v>
      </c>
      <c r="B511" s="3">
        <f t="shared" si="46"/>
        <v>296590.2226028481</v>
      </c>
      <c r="C511" s="3">
        <f t="shared" si="47"/>
        <v>1185107.9017889067</v>
      </c>
      <c r="D511" s="3">
        <f t="shared" si="43"/>
        <v>-0.3761953345924378</v>
      </c>
      <c r="E511" s="3">
        <f t="shared" si="44"/>
        <v>-0.7568595350224961</v>
      </c>
      <c r="F511" s="3">
        <f t="shared" si="45"/>
        <v>-0.3894636720172417</v>
      </c>
      <c r="R511" s="3"/>
      <c r="S511" s="1"/>
      <c r="T511" s="1"/>
      <c r="U511" s="3"/>
      <c r="V511" s="1"/>
      <c r="W511" s="1"/>
    </row>
    <row r="512" spans="1:23" ht="12.75">
      <c r="A512" s="3">
        <f t="shared" si="42"/>
        <v>-0.8043477235288828</v>
      </c>
      <c r="B512" s="3">
        <f t="shared" si="46"/>
        <v>296586.45269166376</v>
      </c>
      <c r="C512" s="3">
        <f t="shared" si="47"/>
        <v>1185092.8305217498</v>
      </c>
      <c r="D512" s="3">
        <f t="shared" si="43"/>
        <v>-0.6041747136049157</v>
      </c>
      <c r="E512" s="3">
        <f t="shared" si="44"/>
        <v>-0.7936809148136813</v>
      </c>
      <c r="F512" s="3">
        <f t="shared" si="45"/>
        <v>-0.6181204982575775</v>
      </c>
      <c r="R512" s="3"/>
      <c r="S512" s="1"/>
      <c r="T512" s="1"/>
      <c r="U512" s="3"/>
      <c r="V512" s="1"/>
      <c r="W512" s="1"/>
    </row>
    <row r="513" spans="1:23" ht="12.75">
      <c r="A513" s="3">
        <f t="shared" si="42"/>
        <v>-0.8416731063224672</v>
      </c>
      <c r="B513" s="3">
        <f t="shared" si="46"/>
        <v>296582.68278047943</v>
      </c>
      <c r="C513" s="3">
        <f t="shared" si="47"/>
        <v>1185077.759254593</v>
      </c>
      <c r="D513" s="3">
        <f t="shared" si="43"/>
        <v>-0.7905906761860372</v>
      </c>
      <c r="E513" s="3">
        <f t="shared" si="44"/>
        <v>-0.8277472056253135</v>
      </c>
      <c r="F513" s="3">
        <f t="shared" si="45"/>
        <v>-0.8051594865356128</v>
      </c>
      <c r="R513" s="3"/>
      <c r="S513" s="1"/>
      <c r="T513" s="1"/>
      <c r="U513" s="3"/>
      <c r="V513" s="1"/>
      <c r="W513" s="1"/>
    </row>
    <row r="514" spans="1:23" ht="12.75">
      <c r="A514" s="3">
        <f t="shared" si="42"/>
        <v>-0.8753559541013365</v>
      </c>
      <c r="B514" s="3">
        <f t="shared" si="46"/>
        <v>296578.9128692951</v>
      </c>
      <c r="C514" s="3">
        <f t="shared" si="47"/>
        <v>1185062.687987436</v>
      </c>
      <c r="D514" s="3">
        <f t="shared" si="43"/>
        <v>-0.9226189777747451</v>
      </c>
      <c r="E514" s="3">
        <f t="shared" si="44"/>
        <v>-0.8591207117627692</v>
      </c>
      <c r="F514" s="3">
        <f t="shared" si="45"/>
        <v>-0.9377555263238974</v>
      </c>
      <c r="R514" s="3"/>
      <c r="S514" s="1"/>
      <c r="T514" s="1"/>
      <c r="U514" s="3"/>
      <c r="V514" s="1"/>
      <c r="W514" s="1"/>
    </row>
    <row r="515" spans="1:23" ht="12.75">
      <c r="A515" s="3">
        <f t="shared" si="42"/>
        <v>-0.9052504965521613</v>
      </c>
      <c r="B515" s="3">
        <f t="shared" si="46"/>
        <v>296575.1429581108</v>
      </c>
      <c r="C515" s="3">
        <f t="shared" si="47"/>
        <v>1185047.6167202792</v>
      </c>
      <c r="D515" s="3">
        <f t="shared" si="43"/>
        <v>-0.9911769024669612</v>
      </c>
      <c r="E515" s="3">
        <f t="shared" si="44"/>
        <v>-0.887814200363756</v>
      </c>
      <c r="F515" s="3">
        <f t="shared" si="45"/>
        <v>-1.0068247410172233</v>
      </c>
      <c r="R515" s="3"/>
      <c r="S515" s="1"/>
      <c r="T515" s="1"/>
      <c r="U515" s="3"/>
      <c r="V515" s="1"/>
      <c r="W515" s="1"/>
    </row>
    <row r="516" spans="1:23" ht="12.75">
      <c r="A516" s="3">
        <f t="shared" si="42"/>
        <v>-0.9312273581293417</v>
      </c>
      <c r="B516" s="3">
        <f t="shared" si="46"/>
        <v>296571.37304692646</v>
      </c>
      <c r="C516" s="3">
        <f t="shared" si="47"/>
        <v>1185032.5454531224</v>
      </c>
      <c r="D516" s="3">
        <f t="shared" si="43"/>
        <v>-0.9915480966824506</v>
      </c>
      <c r="E516" s="3">
        <f t="shared" si="44"/>
        <v>-0.9137806273067806</v>
      </c>
      <c r="F516" s="3">
        <f t="shared" si="45"/>
        <v>-1.0076492374442458</v>
      </c>
      <c r="R516" s="3"/>
      <c r="S516" s="1"/>
      <c r="T516" s="1"/>
      <c r="U516" s="3"/>
      <c r="V516" s="1"/>
      <c r="W516" s="1"/>
    </row>
    <row r="517" spans="1:23" ht="12.75">
      <c r="A517" s="3">
        <f aca="true" t="shared" si="48" ref="A517:A526">SIN(RADIANS(B517))</f>
        <v>-0.9531741179562205</v>
      </c>
      <c r="B517" s="3">
        <f t="shared" si="46"/>
        <v>296567.60313574213</v>
      </c>
      <c r="C517" s="3">
        <f t="shared" si="47"/>
        <v>1185017.4741859655</v>
      </c>
      <c r="D517" s="3">
        <f aca="true" t="shared" si="49" ref="D517:D526">SIN(RADIANS(C517+B$7))</f>
        <v>-0.9237070245962224</v>
      </c>
      <c r="E517" s="3">
        <f aca="true" t="shared" si="50" ref="E517:E526">I$46*(A517*COS(RADIANS(I$47))-D517*SIN(RADIANS(I$47)))</f>
        <v>-0.9369080344990263</v>
      </c>
      <c r="F517" s="3">
        <f aca="true" t="shared" si="51" ref="F517:F526">I$46*(A517*SIN(RADIANS(I$47))+D517*COS(RADIANS(I$47)))</f>
        <v>-0.9402015216543722</v>
      </c>
      <c r="R517" s="3"/>
      <c r="S517" s="1"/>
      <c r="T517" s="1"/>
      <c r="U517" s="3"/>
      <c r="V517" s="1"/>
      <c r="W517" s="1"/>
    </row>
    <row r="518" spans="1:23" ht="12.75">
      <c r="A518" s="3">
        <f t="shared" si="48"/>
        <v>-0.9709957963545794</v>
      </c>
      <c r="B518" s="3">
        <f t="shared" si="46"/>
        <v>296563.8332245578</v>
      </c>
      <c r="C518" s="3">
        <f t="shared" si="47"/>
        <v>1185002.4029188086</v>
      </c>
      <c r="D518" s="3">
        <f t="shared" si="49"/>
        <v>-0.7923207248424868</v>
      </c>
      <c r="E518" s="3">
        <f t="shared" si="50"/>
        <v>-0.9570200056730368</v>
      </c>
      <c r="F518" s="3">
        <f t="shared" si="51"/>
        <v>-0.8091462638452755</v>
      </c>
      <c r="R518" s="3"/>
      <c r="S518" s="1"/>
      <c r="T518" s="1"/>
      <c r="U518" s="3"/>
      <c r="V518" s="1"/>
      <c r="W518" s="1"/>
    </row>
    <row r="519" spans="1:23" ht="12.75">
      <c r="A519" s="3">
        <f t="shared" si="48"/>
        <v>-0.9846152658898292</v>
      </c>
      <c r="B519" s="3">
        <f t="shared" si="46"/>
        <v>296560.0633133735</v>
      </c>
      <c r="C519" s="3">
        <f t="shared" si="47"/>
        <v>1184987.3316516518</v>
      </c>
      <c r="D519" s="3">
        <f t="shared" si="49"/>
        <v>-0.6064277476410952</v>
      </c>
      <c r="E519" s="3">
        <f t="shared" si="50"/>
        <v>-0.9738816806890643</v>
      </c>
      <c r="F519" s="3">
        <f t="shared" si="51"/>
        <v>-0.623519291562494</v>
      </c>
      <c r="R519" s="3"/>
      <c r="S519" s="1"/>
      <c r="T519" s="1"/>
      <c r="U519" s="3"/>
      <c r="V519" s="1"/>
      <c r="W519" s="1"/>
    </row>
    <row r="520" spans="1:23" ht="12.75">
      <c r="A520" s="3">
        <f t="shared" si="48"/>
        <v>-0.9939735851575124</v>
      </c>
      <c r="B520" s="3">
        <f t="shared" si="46"/>
        <v>296556.29340218916</v>
      </c>
      <c r="C520" s="3">
        <f t="shared" si="47"/>
        <v>1184972.260384495</v>
      </c>
      <c r="D520" s="3">
        <f t="shared" si="49"/>
        <v>-0.37881635945167186</v>
      </c>
      <c r="E520" s="3">
        <f t="shared" si="50"/>
        <v>-0.9872109410958312</v>
      </c>
      <c r="F520" s="3">
        <f t="shared" si="51"/>
        <v>-0.39610589488138187</v>
      </c>
      <c r="R520" s="3"/>
      <c r="S520" s="1"/>
      <c r="T520" s="1"/>
      <c r="U520" s="3"/>
      <c r="V520" s="1"/>
      <c r="W520" s="1"/>
    </row>
    <row r="521" spans="1:23" ht="12.75">
      <c r="A521" s="3">
        <f t="shared" si="48"/>
        <v>-0.999030253866991</v>
      </c>
      <c r="B521" s="3">
        <f t="shared" si="46"/>
        <v>296552.52349100483</v>
      </c>
      <c r="C521" s="3">
        <f t="shared" si="47"/>
        <v>1184957.189117338</v>
      </c>
      <c r="D521" s="3">
        <f t="shared" si="49"/>
        <v>-0.1251447907426434</v>
      </c>
      <c r="E521" s="3">
        <f t="shared" si="50"/>
        <v>-0.996694018968866</v>
      </c>
      <c r="F521" s="3">
        <f t="shared" si="51"/>
        <v>-0.14256121261849014</v>
      </c>
      <c r="R521" s="3"/>
      <c r="S521" s="1"/>
      <c r="T521" s="1"/>
      <c r="U521" s="3"/>
      <c r="V521" s="1"/>
      <c r="W521" s="1"/>
    </row>
    <row r="522" spans="1:23" ht="12.75">
      <c r="A522" s="3">
        <f t="shared" si="48"/>
        <v>-0.9997633881149887</v>
      </c>
      <c r="B522" s="3">
        <f t="shared" si="46"/>
        <v>296548.7535798205</v>
      </c>
      <c r="C522" s="3">
        <f t="shared" si="47"/>
        <v>1184942.1178501812</v>
      </c>
      <c r="D522" s="3">
        <f t="shared" si="49"/>
        <v>0.13713595166257955</v>
      </c>
      <c r="E522" s="3">
        <f t="shared" si="50"/>
        <v>-1.002004471674095</v>
      </c>
      <c r="F522" s="3">
        <f t="shared" si="51"/>
        <v>0.11966678820241004</v>
      </c>
      <c r="R522" s="3"/>
      <c r="S522" s="1"/>
      <c r="T522" s="1"/>
      <c r="U522" s="3"/>
      <c r="V522" s="1"/>
      <c r="W522" s="1"/>
    </row>
    <row r="523" spans="1:23" ht="12.75">
      <c r="A523" s="3">
        <f t="shared" si="48"/>
        <v>-0.996169815093481</v>
      </c>
      <c r="B523" s="3">
        <f t="shared" si="46"/>
        <v>296544.9836686362</v>
      </c>
      <c r="C523" s="3">
        <f t="shared" si="47"/>
        <v>1184927.0465830243</v>
      </c>
      <c r="D523" s="3">
        <f t="shared" si="49"/>
        <v>0.3899826039962149</v>
      </c>
      <c r="E523" s="3">
        <f t="shared" si="50"/>
        <v>-1.0028242285139977</v>
      </c>
      <c r="F523" s="3">
        <f t="shared" si="51"/>
        <v>0.37253764726313815</v>
      </c>
      <c r="R523" s="3"/>
      <c r="S523" s="1"/>
      <c r="T523" s="1"/>
      <c r="U523" s="3"/>
      <c r="V523" s="1"/>
      <c r="W523" s="1"/>
    </row>
    <row r="524" spans="1:23" ht="12.75">
      <c r="A524" s="3">
        <f t="shared" si="48"/>
        <v>-0.988265086820816</v>
      </c>
      <c r="B524" s="3">
        <f t="shared" si="46"/>
        <v>296541.21375745186</v>
      </c>
      <c r="C524" s="3">
        <f t="shared" si="47"/>
        <v>1184911.9753158675</v>
      </c>
      <c r="D524" s="3">
        <f t="shared" si="49"/>
        <v>0.6160009084907293</v>
      </c>
      <c r="E524" s="3">
        <f t="shared" si="50"/>
        <v>-0.9988652674820399</v>
      </c>
      <c r="F524" s="3">
        <f t="shared" si="51"/>
        <v>0.5986594846057246</v>
      </c>
      <c r="R524" s="3"/>
      <c r="S524" s="1"/>
      <c r="T524" s="1"/>
      <c r="U524" s="3"/>
      <c r="V524" s="1"/>
      <c r="W524" s="1"/>
    </row>
    <row r="525" spans="1:23" ht="12.75">
      <c r="A525" s="3">
        <f t="shared" si="48"/>
        <v>-0.9760834128364599</v>
      </c>
      <c r="B525" s="3">
        <f t="shared" si="46"/>
        <v>296537.44384626753</v>
      </c>
      <c r="C525" s="3">
        <f t="shared" si="47"/>
        <v>1184896.9040487106</v>
      </c>
      <c r="D525" s="3">
        <f t="shared" si="49"/>
        <v>0.7996422287974667</v>
      </c>
      <c r="E525" s="3">
        <f t="shared" si="50"/>
        <v>-0.9898904317863075</v>
      </c>
      <c r="F525" s="3">
        <f t="shared" si="51"/>
        <v>0.782485434975354</v>
      </c>
      <c r="R525" s="3"/>
      <c r="S525" s="1"/>
      <c r="T525" s="1"/>
      <c r="U525" s="3"/>
      <c r="V525" s="1"/>
      <c r="W525" s="1"/>
    </row>
    <row r="526" spans="1:23" ht="12.75">
      <c r="A526" s="3">
        <f t="shared" si="48"/>
        <v>-0.9596775121520764</v>
      </c>
      <c r="B526" s="3">
        <f t="shared" si="46"/>
        <v>296533.6739350832</v>
      </c>
      <c r="C526" s="3">
        <f t="shared" si="47"/>
        <v>1184881.8327815537</v>
      </c>
      <c r="D526" s="3">
        <f t="shared" si="49"/>
        <v>0.9282731982832251</v>
      </c>
      <c r="E526" s="3">
        <f t="shared" si="50"/>
        <v>-0.9757319497599491</v>
      </c>
      <c r="F526" s="3">
        <f t="shared" si="51"/>
        <v>0.9113831357881352</v>
      </c>
      <c r="R526" s="3"/>
      <c r="S526" s="1"/>
      <c r="T526" s="1"/>
      <c r="U526" s="3"/>
      <c r="V526" s="1"/>
      <c r="W526" s="1"/>
    </row>
    <row r="527" spans="1:23" ht="12.75">
      <c r="A527" s="3">
        <v>-0.9391183850968018</v>
      </c>
      <c r="B527" s="3">
        <v>296529.9040238989</v>
      </c>
      <c r="C527" s="3">
        <v>1184866.7615143969</v>
      </c>
      <c r="D527" s="3">
        <v>0.9930448161002681</v>
      </c>
      <c r="E527" s="3">
        <f aca="true" t="shared" si="52" ref="E527:E590">I$46*(A527*COS(RADIANS(I$47))-D527*SIN(RADIANS(I$47)))</f>
        <v>-0.9563063745590489</v>
      </c>
      <c r="F527" s="3">
        <f aca="true" t="shared" si="53" ref="F527:F590">I$46*(A527*SIN(RADIANS(I$47))+D527*COS(RADIANS(I$47)))</f>
        <v>0.9765036948154208</v>
      </c>
      <c r="R527" s="3"/>
      <c r="S527" s="1"/>
      <c r="T527" s="1"/>
      <c r="U527" s="3"/>
      <c r="V527" s="1"/>
      <c r="W527" s="1"/>
    </row>
    <row r="528" spans="1:23" ht="12.75">
      <c r="A528" s="3">
        <v>-0.9144950060475147</v>
      </c>
      <c r="B528" s="3">
        <v>296526.13411271456</v>
      </c>
      <c r="C528" s="3">
        <v>1184851.69024724</v>
      </c>
      <c r="D528" s="3">
        <v>0.9895012027424548</v>
      </c>
      <c r="E528" s="3">
        <f t="shared" si="52"/>
        <v>-0.9316249011890798</v>
      </c>
      <c r="F528" s="3">
        <f t="shared" si="53"/>
        <v>0.9733903583861132</v>
      </c>
      <c r="R528" s="3"/>
      <c r="S528" s="1"/>
      <c r="T528" s="1"/>
      <c r="U528" s="3"/>
      <c r="V528" s="1"/>
      <c r="W528" s="1"/>
    </row>
    <row r="529" spans="1:23" ht="12.75">
      <c r="A529" s="3">
        <v>-0.885913938371084</v>
      </c>
      <c r="B529" s="3">
        <v>296522.36420153023</v>
      </c>
      <c r="C529" s="3">
        <v>1184836.6189800831</v>
      </c>
      <c r="D529" s="3">
        <v>0.9178861364997899</v>
      </c>
      <c r="E529" s="3">
        <f t="shared" si="52"/>
        <v>-0.9017983313045919</v>
      </c>
      <c r="F529" s="3">
        <f t="shared" si="53"/>
        <v>0.902285007874413</v>
      </c>
      <c r="R529" s="3"/>
      <c r="S529" s="1"/>
      <c r="T529" s="1"/>
      <c r="U529" s="3"/>
      <c r="V529" s="1"/>
      <c r="W529" s="1"/>
    </row>
    <row r="530" spans="1:23" ht="12.75">
      <c r="A530" s="3">
        <v>-0.8534988732483875</v>
      </c>
      <c r="B530" s="3">
        <v>296518.5942903459</v>
      </c>
      <c r="C530" s="3">
        <v>1184821.5477129263</v>
      </c>
      <c r="D530" s="3">
        <v>0.7831262830420337</v>
      </c>
      <c r="E530" s="3">
        <f t="shared" si="52"/>
        <v>-0.8670363194193458</v>
      </c>
      <c r="F530" s="3">
        <f t="shared" si="53"/>
        <v>0.7681113998862747</v>
      </c>
      <c r="R530" s="3"/>
      <c r="S530" s="1"/>
      <c r="T530" s="1"/>
      <c r="U530" s="3"/>
      <c r="V530" s="1"/>
      <c r="W530" s="1"/>
    </row>
    <row r="531" spans="1:23" ht="12.75">
      <c r="A531" s="3">
        <v>-0.8173900943697522</v>
      </c>
      <c r="B531" s="3">
        <v>296514.8243791616</v>
      </c>
      <c r="C531" s="3">
        <v>1184806.4764457694</v>
      </c>
      <c r="D531" s="3">
        <v>0.5944922718446325</v>
      </c>
      <c r="E531" s="3">
        <f t="shared" si="52"/>
        <v>-0.8276409226513185</v>
      </c>
      <c r="F531" s="3">
        <f t="shared" si="53"/>
        <v>0.5801363036473922</v>
      </c>
      <c r="R531" s="3"/>
      <c r="S531" s="1"/>
      <c r="T531" s="1"/>
      <c r="U531" s="3"/>
      <c r="V531" s="1"/>
      <c r="W531" s="1"/>
    </row>
    <row r="532" spans="1:23" ht="12.75">
      <c r="A532" s="3">
        <v>-0.7777438708257963</v>
      </c>
      <c r="B532" s="3">
        <v>296511.05446797726</v>
      </c>
      <c r="C532" s="3">
        <v>1184791.4051786126</v>
      </c>
      <c r="D532" s="3">
        <v>0.3649609352453223</v>
      </c>
      <c r="E532" s="3">
        <f t="shared" si="52"/>
        <v>-0.783994863242815</v>
      </c>
      <c r="F532" s="3">
        <f t="shared" si="53"/>
        <v>0.3513318477893985</v>
      </c>
      <c r="R532" s="3"/>
      <c r="S532" s="1"/>
      <c r="T532" s="1"/>
      <c r="U532" s="3"/>
      <c r="V532" s="1"/>
      <c r="W532" s="1"/>
    </row>
    <row r="533" spans="1:23" ht="12.75">
      <c r="A533" s="3">
        <v>-0.7347317808186717</v>
      </c>
      <c r="B533" s="3">
        <v>296507.28455679293</v>
      </c>
      <c r="C533" s="3">
        <v>1184776.3339114557</v>
      </c>
      <c r="D533" s="3">
        <v>0.1103225840850823</v>
      </c>
      <c r="E533" s="3">
        <f t="shared" si="52"/>
        <v>-0.7365452721863641</v>
      </c>
      <c r="F533" s="3">
        <f t="shared" si="53"/>
        <v>0.09748294375993015</v>
      </c>
      <c r="R533" s="3"/>
      <c r="S533" s="1"/>
      <c r="T533" s="1"/>
      <c r="U533" s="3"/>
      <c r="V533" s="1"/>
      <c r="W533" s="1"/>
    </row>
    <row r="534" spans="1:23" ht="12.75">
      <c r="A534" s="3">
        <v>-0.6885399691144273</v>
      </c>
      <c r="B534" s="3">
        <v>296503.5146456086</v>
      </c>
      <c r="C534" s="3">
        <v>1184761.2626442988</v>
      </c>
      <c r="D534" s="3">
        <v>-0.1519052662767551</v>
      </c>
      <c r="E534" s="3">
        <f t="shared" si="52"/>
        <v>-0.6857839886950872</v>
      </c>
      <c r="F534" s="3">
        <f t="shared" si="53"/>
        <v>-0.1638988097582311</v>
      </c>
      <c r="R534" s="3"/>
      <c r="S534" s="1"/>
      <c r="T534" s="1"/>
      <c r="U534" s="3"/>
      <c r="V534" s="1"/>
      <c r="W534" s="1"/>
    </row>
    <row r="535" spans="1:23" ht="12.75">
      <c r="A535" s="3">
        <v>-0.6393683414599298</v>
      </c>
      <c r="B535" s="3">
        <v>296499.7447344243</v>
      </c>
      <c r="C535" s="3">
        <v>1184746.191377142</v>
      </c>
      <c r="D535" s="3">
        <v>-0.4036829907085994</v>
      </c>
      <c r="E535" s="3">
        <f t="shared" si="52"/>
        <v>-0.6322257229390108</v>
      </c>
      <c r="F535" s="3">
        <f t="shared" si="53"/>
        <v>-0.4147800239921226</v>
      </c>
      <c r="R535" s="3"/>
      <c r="S535" s="1"/>
      <c r="T535" s="1"/>
      <c r="U535" s="3"/>
      <c r="V535" s="1"/>
      <c r="W535" s="1"/>
    </row>
    <row r="536" spans="1:23" ht="12.75">
      <c r="A536" s="3">
        <v>-0.5874296994467478</v>
      </c>
      <c r="B536" s="3">
        <v>296495.97482323996</v>
      </c>
      <c r="C536" s="3">
        <v>1184731.1201099851</v>
      </c>
      <c r="D536" s="3">
        <v>-0.6276898669526306</v>
      </c>
      <c r="E536" s="3">
        <f t="shared" si="52"/>
        <v>-0.5763855323836208</v>
      </c>
      <c r="F536" s="3">
        <f t="shared" si="53"/>
        <v>-0.6378463286136855</v>
      </c>
      <c r="R536" s="3"/>
      <c r="S536" s="1"/>
      <c r="T536" s="1"/>
      <c r="U536" s="3"/>
      <c r="V536" s="1"/>
      <c r="W536" s="1"/>
    </row>
    <row r="537" spans="1:23" ht="12.75">
      <c r="A537" s="3">
        <v>-0.5329488195589742</v>
      </c>
      <c r="B537" s="3">
        <v>296492.20491205563</v>
      </c>
      <c r="C537" s="3">
        <v>1184716.0488428283</v>
      </c>
      <c r="D537" s="3">
        <v>-0.8085156322599929</v>
      </c>
      <c r="E537" s="3">
        <f t="shared" si="52"/>
        <v>-0.5187571054472612</v>
      </c>
      <c r="F537" s="3">
        <f t="shared" si="53"/>
        <v>-0.81769373082228</v>
      </c>
      <c r="R537" s="3"/>
      <c r="S537" s="1"/>
      <c r="T537" s="1"/>
      <c r="U537" s="3"/>
      <c r="V537" s="1"/>
      <c r="W537" s="1"/>
    </row>
    <row r="538" spans="1:23" ht="12.75">
      <c r="A538" s="3">
        <v>-0.4761614804028869</v>
      </c>
      <c r="B538" s="3">
        <v>296488.4350008713</v>
      </c>
      <c r="C538" s="3">
        <v>1184700.9775756714</v>
      </c>
      <c r="D538" s="3">
        <v>-0.9337206124547351</v>
      </c>
      <c r="E538" s="3">
        <f t="shared" si="52"/>
        <v>-0.4597932870756523</v>
      </c>
      <c r="F538" s="3">
        <f t="shared" si="53"/>
        <v>-0.9418885659686508</v>
      </c>
      <c r="R538" s="3"/>
      <c r="S538" s="1"/>
      <c r="T538" s="1"/>
      <c r="U538" s="3"/>
      <c r="V538" s="1"/>
      <c r="W538" s="1"/>
    </row>
    <row r="539" spans="1:23" ht="12.75">
      <c r="A539" s="3">
        <v>-0.4173134423230137</v>
      </c>
      <c r="B539" s="3">
        <v>296484.665089687</v>
      </c>
      <c r="C539" s="3">
        <v>1184685.9063085145</v>
      </c>
      <c r="D539" s="3">
        <v>-0.9946914931824771</v>
      </c>
      <c r="E539" s="3">
        <f t="shared" si="52"/>
        <v>-0.3998901232457158</v>
      </c>
      <c r="F539" s="3">
        <f t="shared" si="53"/>
        <v>-1.001823120657332</v>
      </c>
      <c r="R539" s="3"/>
      <c r="S539" s="1"/>
      <c r="T539" s="1"/>
      <c r="U539" s="3"/>
      <c r="V539" s="1"/>
      <c r="W539" s="1"/>
    </row>
    <row r="540" spans="1:23" ht="12.75">
      <c r="A540" s="3">
        <v>-0.3566593838126975</v>
      </c>
      <c r="B540" s="3">
        <v>296480.89517850266</v>
      </c>
      <c r="C540" s="3">
        <v>1184670.8350413577</v>
      </c>
      <c r="D540" s="3">
        <v>-0.9872338617195239</v>
      </c>
      <c r="E540" s="3">
        <f t="shared" si="52"/>
        <v>-0.33937545625764626</v>
      </c>
      <c r="F540" s="3">
        <f t="shared" si="53"/>
        <v>-0.9933080657465797</v>
      </c>
      <c r="R540" s="3"/>
      <c r="S540" s="1"/>
      <c r="T540" s="1"/>
      <c r="U540" s="3"/>
      <c r="V540" s="1"/>
      <c r="W540" s="1"/>
    </row>
    <row r="541" spans="1:23" ht="12.75">
      <c r="A541" s="3">
        <v>-0.2944617993371277</v>
      </c>
      <c r="B541" s="3">
        <v>296477.12526731833</v>
      </c>
      <c r="C541" s="3">
        <v>1184655.7637742008</v>
      </c>
      <c r="D541" s="3">
        <v>-0.9118607561590525</v>
      </c>
      <c r="E541" s="3">
        <f t="shared" si="52"/>
        <v>-0.27850278684813445</v>
      </c>
      <c r="F541" s="3">
        <f t="shared" si="53"/>
        <v>-0.9168609423514781</v>
      </c>
      <c r="R541" s="3"/>
      <c r="S541" s="1"/>
      <c r="T541" s="1"/>
      <c r="U541" s="3"/>
      <c r="V541" s="1"/>
      <c r="W541" s="1"/>
    </row>
    <row r="542" spans="1:23" ht="12.75">
      <c r="A542" s="3">
        <v>-0.23098986332618246</v>
      </c>
      <c r="B542" s="3">
        <v>296473.355356134</v>
      </c>
      <c r="C542" s="3">
        <v>1184640.692507044</v>
      </c>
      <c r="D542" s="3">
        <v>-0.7737573716153106</v>
      </c>
      <c r="E542" s="3">
        <f t="shared" si="52"/>
        <v>-0.21745075431789876</v>
      </c>
      <c r="F542" s="3">
        <f t="shared" si="53"/>
        <v>-0.7776708535974967</v>
      </c>
      <c r="R542" s="3"/>
      <c r="S542" s="1"/>
      <c r="T542" s="1"/>
      <c r="U542" s="3"/>
      <c r="V542" s="1"/>
      <c r="W542" s="1"/>
    </row>
    <row r="543" spans="1:23" ht="12.75">
      <c r="A543" s="3">
        <v>-0.1665182652633575</v>
      </c>
      <c r="B543" s="3">
        <v>296469.5854449497</v>
      </c>
      <c r="C543" s="3">
        <v>1184625.621239887</v>
      </c>
      <c r="D543" s="3">
        <v>-0.5824243514517681</v>
      </c>
      <c r="E543" s="3">
        <f t="shared" si="52"/>
        <v>-0.15632819722450106</v>
      </c>
      <c r="F543" s="3">
        <f t="shared" si="53"/>
        <v>-0.5852417898466138</v>
      </c>
      <c r="R543" s="3"/>
      <c r="S543" s="1"/>
      <c r="T543" s="1"/>
      <c r="U543" s="3"/>
      <c r="V543" s="1"/>
      <c r="W543" s="1"/>
    </row>
    <row r="544" spans="1:23" ht="12.75">
      <c r="A544" s="3">
        <v>-0.1013260208982388</v>
      </c>
      <c r="B544" s="3">
        <v>296465.81553376536</v>
      </c>
      <c r="C544" s="3">
        <v>1184610.5499727302</v>
      </c>
      <c r="D544" s="3">
        <v>-0.3510242028301724</v>
      </c>
      <c r="E544" s="3">
        <f t="shared" si="52"/>
        <v>-0.0951843713973568</v>
      </c>
      <c r="F544" s="3">
        <f t="shared" si="53"/>
        <v>-0.35273912304324617</v>
      </c>
      <c r="R544" s="3"/>
      <c r="S544" s="1"/>
      <c r="T544" s="1"/>
      <c r="U544" s="3"/>
      <c r="V544" s="1"/>
      <c r="W544" s="1"/>
    </row>
    <row r="545" spans="1:23" ht="12.75">
      <c r="A545" s="3">
        <v>-0.035695264743903964</v>
      </c>
      <c r="B545" s="3">
        <v>296462.04562258103</v>
      </c>
      <c r="C545" s="3">
        <v>1184595.4787055734</v>
      </c>
      <c r="D545" s="3">
        <v>-0.09547579908904985</v>
      </c>
      <c r="E545" s="3">
        <f t="shared" si="52"/>
        <v>-0.03402354573156305</v>
      </c>
      <c r="F545" s="3">
        <f t="shared" si="53"/>
        <v>-0.09608422593059822</v>
      </c>
      <c r="R545" s="3"/>
      <c r="S545" s="1"/>
      <c r="T545" s="1"/>
      <c r="U545" s="3"/>
      <c r="V545" s="1"/>
      <c r="W545" s="1"/>
    </row>
    <row r="546" spans="1:23" ht="12.75">
      <c r="A546" s="3">
        <v>0.030089970922667804</v>
      </c>
      <c r="B546" s="3">
        <v>296458.2757113967</v>
      </c>
      <c r="C546" s="3">
        <v>1184580.4074384165</v>
      </c>
      <c r="D546" s="3">
        <v>0.16664073851376923</v>
      </c>
      <c r="E546" s="3">
        <f t="shared" si="52"/>
        <v>0.02717710617680085</v>
      </c>
      <c r="F546" s="3">
        <f t="shared" si="53"/>
        <v>0.1671405007243795</v>
      </c>
      <c r="R546" s="3"/>
      <c r="S546" s="1"/>
      <c r="T546" s="1"/>
      <c r="U546" s="3"/>
      <c r="V546" s="1"/>
      <c r="W546" s="1"/>
    </row>
    <row r="547" spans="1:23" ht="12.75">
      <c r="A547" s="3">
        <v>0.09574498528140135</v>
      </c>
      <c r="B547" s="3">
        <v>296454.5058002124</v>
      </c>
      <c r="C547" s="3">
        <v>1184565.3361712596</v>
      </c>
      <c r="D547" s="3">
        <v>0.41729344247428946</v>
      </c>
      <c r="E547" s="3">
        <f t="shared" si="52"/>
        <v>0.08844762809471726</v>
      </c>
      <c r="F547" s="3">
        <f t="shared" si="53"/>
        <v>0.41890086705925716</v>
      </c>
      <c r="R547" s="3"/>
      <c r="S547" s="1"/>
      <c r="T547" s="1"/>
      <c r="U547" s="3"/>
      <c r="V547" s="1"/>
      <c r="W547" s="1"/>
    </row>
    <row r="548" spans="1:23" ht="12.75">
      <c r="A548" s="3">
        <v>0.16098564107503927</v>
      </c>
      <c r="B548" s="3">
        <v>296450.73588902806</v>
      </c>
      <c r="C548" s="3">
        <v>1184550.2649041028</v>
      </c>
      <c r="D548" s="3">
        <v>0.63923898485641</v>
      </c>
      <c r="E548" s="3">
        <f t="shared" si="52"/>
        <v>0.1498048636078815</v>
      </c>
      <c r="F548" s="3">
        <f t="shared" si="53"/>
        <v>0.641951212501401</v>
      </c>
      <c r="R548" s="3"/>
      <c r="S548" s="1"/>
      <c r="T548" s="1"/>
      <c r="U548" s="3"/>
      <c r="V548" s="1"/>
      <c r="W548" s="1"/>
    </row>
    <row r="549" spans="1:23" ht="12.75">
      <c r="A549" s="3">
        <v>0.22552959427613947</v>
      </c>
      <c r="B549" s="3">
        <v>296446.96597784373</v>
      </c>
      <c r="C549" s="3">
        <v>1184535.193636946</v>
      </c>
      <c r="D549" s="3">
        <v>0.8172089097050345</v>
      </c>
      <c r="E549" s="3">
        <f t="shared" si="52"/>
        <v>0.2112329829902125</v>
      </c>
      <c r="F549" s="3">
        <f t="shared" si="53"/>
        <v>0.8210204789727891</v>
      </c>
      <c r="R549" s="3"/>
      <c r="S549" s="1"/>
      <c r="T549" s="1"/>
      <c r="U549" s="3"/>
      <c r="V549" s="1"/>
      <c r="W549" s="1"/>
    </row>
    <row r="550" spans="1:23" ht="12.75">
      <c r="A550" s="3">
        <v>0.2890975160015582</v>
      </c>
      <c r="B550" s="3">
        <v>296443.1960666594</v>
      </c>
      <c r="C550" s="3">
        <v>1184520.122369789</v>
      </c>
      <c r="D550" s="3">
        <v>0.9389600066812848</v>
      </c>
      <c r="E550" s="3">
        <f t="shared" si="52"/>
        <v>0.27266637338463967</v>
      </c>
      <c r="F550" s="3">
        <f t="shared" si="53"/>
        <v>0.9438624458735806</v>
      </c>
      <c r="R550" s="3"/>
      <c r="S550" s="1"/>
      <c r="T550" s="1"/>
      <c r="U550" s="3"/>
      <c r="V550" s="1"/>
      <c r="W550" s="1"/>
    </row>
    <row r="551" spans="1:23" ht="12.75">
      <c r="A551" s="3">
        <v>0.35141430137002816</v>
      </c>
      <c r="B551" s="3">
        <v>296439.4261554751</v>
      </c>
      <c r="C551" s="3">
        <v>1184505.0511026322</v>
      </c>
      <c r="D551" s="3">
        <v>0.996116566856874</v>
      </c>
      <c r="E551" s="3">
        <f t="shared" si="52"/>
        <v>0.3339761480861185</v>
      </c>
      <c r="F551" s="3">
        <f t="shared" si="53"/>
        <v>1.0020978786943266</v>
      </c>
      <c r="R551" s="3"/>
      <c r="S551" s="1"/>
      <c r="T551" s="1"/>
      <c r="U551" s="3"/>
      <c r="V551" s="1"/>
      <c r="W551" s="1"/>
    </row>
    <row r="552" spans="1:23" ht="12.75">
      <c r="A552" s="3">
        <v>0.4122102600796333</v>
      </c>
      <c r="B552" s="3">
        <v>296435.65624429076</v>
      </c>
      <c r="C552" s="3">
        <v>1184489.9798354753</v>
      </c>
      <c r="D552" s="3">
        <v>0.9847465787451798</v>
      </c>
      <c r="E552" s="3">
        <f t="shared" si="52"/>
        <v>0.3949612809304527</v>
      </c>
      <c r="F552" s="3">
        <f t="shared" si="53"/>
        <v>0.9917906580680379</v>
      </c>
      <c r="R552" s="3"/>
      <c r="S552" s="1"/>
      <c r="T552" s="1"/>
      <c r="U552" s="3"/>
      <c r="V552" s="1"/>
      <c r="W552" s="1"/>
    </row>
    <row r="553" spans="1:23" ht="12.75">
      <c r="A553" s="3">
        <v>0.4712222835601264</v>
      </c>
      <c r="B553" s="3">
        <v>296431.88633310643</v>
      </c>
      <c r="C553" s="3">
        <v>1184474.9085683185</v>
      </c>
      <c r="D553" s="3">
        <v>0.9056322259432688</v>
      </c>
      <c r="E553" s="3">
        <f t="shared" si="52"/>
        <v>0.45534505243406015</v>
      </c>
      <c r="F553" s="3">
        <f t="shared" si="53"/>
        <v>0.9137182565837256</v>
      </c>
      <c r="R553" s="3"/>
      <c r="S553" s="1"/>
      <c r="T553" s="1"/>
      <c r="U553" s="3"/>
      <c r="V553" s="1"/>
      <c r="W553" s="1"/>
    </row>
    <row r="554" spans="1:23" ht="12.75">
      <c r="A554" s="3">
        <v>0.5281949836326502</v>
      </c>
      <c r="B554" s="3">
        <v>296428.1164219221</v>
      </c>
      <c r="C554" s="3">
        <v>1184459.8373011616</v>
      </c>
      <c r="D554" s="3">
        <v>0.7642160778252669</v>
      </c>
      <c r="E554" s="3">
        <f t="shared" si="52"/>
        <v>0.5147771273821597</v>
      </c>
      <c r="F554" s="3">
        <f t="shared" si="53"/>
        <v>0.7733179575475417</v>
      </c>
      <c r="R554" s="3"/>
      <c r="S554" s="1"/>
      <c r="T554" s="1"/>
      <c r="U554" s="3"/>
      <c r="V554" s="1"/>
      <c r="W554" s="1"/>
    </row>
    <row r="555" spans="1:23" ht="12.75">
      <c r="A555" s="3">
        <v>0.5828817977627525</v>
      </c>
      <c r="B555" s="3">
        <v>296424.3465107378</v>
      </c>
      <c r="C555" s="3">
        <v>1184444.7660340047</v>
      </c>
      <c r="D555" s="3">
        <v>0.5702266750270495</v>
      </c>
      <c r="E555" s="3">
        <f t="shared" si="52"/>
        <v>0.572841194347749</v>
      </c>
      <c r="F555" s="3">
        <f t="shared" si="53"/>
        <v>0.5803125167819381</v>
      </c>
      <c r="R555" s="3"/>
      <c r="S555" s="1"/>
      <c r="T555" s="1"/>
      <c r="U555" s="3"/>
      <c r="V555" s="1"/>
      <c r="W555" s="1"/>
    </row>
    <row r="556" spans="1:23" ht="12.75">
      <c r="A556" s="3">
        <v>0.6350460561137856</v>
      </c>
      <c r="B556" s="3">
        <v>296420.57659955346</v>
      </c>
      <c r="C556" s="3">
        <v>1184429.6947668479</v>
      </c>
      <c r="D556" s="3">
        <v>0.33700926711268714</v>
      </c>
      <c r="E556" s="3">
        <f t="shared" si="52"/>
        <v>0.6290677128207431</v>
      </c>
      <c r="F556" s="3">
        <f t="shared" si="53"/>
        <v>0.3480410208466566</v>
      </c>
      <c r="R556" s="3"/>
      <c r="S556" s="1"/>
      <c r="T556" s="1"/>
      <c r="U556" s="3"/>
      <c r="V556" s="1"/>
      <c r="W556" s="1"/>
    </row>
    <row r="557" spans="1:23" ht="12.75">
      <c r="A557" s="3">
        <v>0.684462005794891</v>
      </c>
      <c r="B557" s="3">
        <v>296416.80668836914</v>
      </c>
      <c r="C557" s="3">
        <v>1184414.623499691</v>
      </c>
      <c r="D557" s="3">
        <v>0.08060774341865239</v>
      </c>
      <c r="E557" s="3">
        <f t="shared" si="52"/>
        <v>0.6829509598160077</v>
      </c>
      <c r="F557" s="3">
        <f t="shared" si="53"/>
        <v>0.09254097558490809</v>
      </c>
      <c r="R557" s="3"/>
      <c r="S557" s="1"/>
      <c r="T557" s="1"/>
      <c r="U557" s="3"/>
      <c r="V557" s="1"/>
      <c r="W557" s="1"/>
    </row>
    <row r="558" spans="1:23" ht="12.75">
      <c r="A558" s="3">
        <v>0.7309157878564072</v>
      </c>
      <c r="B558" s="3">
        <v>296413.0367771848</v>
      </c>
      <c r="C558" s="3">
        <v>1184399.5522325342</v>
      </c>
      <c r="D558" s="3">
        <v>-0.18133908551568478</v>
      </c>
      <c r="E558" s="3">
        <f t="shared" si="52"/>
        <v>0.7339692692650316</v>
      </c>
      <c r="F558" s="3">
        <f t="shared" si="53"/>
        <v>-0.16855522729352784</v>
      </c>
      <c r="R558" s="3"/>
      <c r="S558" s="1"/>
      <c r="T558" s="1"/>
      <c r="U558" s="3"/>
      <c r="V558" s="1"/>
      <c r="W558" s="1"/>
    </row>
    <row r="559" spans="1:23" ht="12.75">
      <c r="A559" s="3">
        <v>0.7742063628121792</v>
      </c>
      <c r="B559" s="3">
        <v>296409.2668660005</v>
      </c>
      <c r="C559" s="3">
        <v>1184384.4809653773</v>
      </c>
      <c r="D559" s="3">
        <v>-0.4308109270742364</v>
      </c>
      <c r="E559" s="3">
        <f t="shared" si="52"/>
        <v>0.7816071348300928</v>
      </c>
      <c r="F559" s="3">
        <f t="shared" si="53"/>
        <v>-0.41723354837323434</v>
      </c>
      <c r="R559" s="3"/>
      <c r="S559" s="1"/>
      <c r="T559" s="1"/>
      <c r="U559" s="3"/>
      <c r="V559" s="1"/>
      <c r="W559" s="1"/>
    </row>
    <row r="560" spans="1:23" ht="12.75">
      <c r="A560" s="3">
        <v>0.814146380688279</v>
      </c>
      <c r="B560" s="3">
        <v>296405.49695481616</v>
      </c>
      <c r="C560" s="3">
        <v>1184369.4096982204</v>
      </c>
      <c r="D560" s="3">
        <v>-0.650645689219487</v>
      </c>
      <c r="E560" s="3">
        <f t="shared" si="52"/>
        <v>0.8253777152660187</v>
      </c>
      <c r="F560" s="3">
        <f t="shared" si="53"/>
        <v>-0.6363377791943305</v>
      </c>
      <c r="R560" s="3"/>
      <c r="S560" s="1"/>
      <c r="T560" s="1"/>
      <c r="U560" s="3"/>
      <c r="V560" s="1"/>
      <c r="W560" s="1"/>
    </row>
    <row r="561" spans="1:23" ht="12.75">
      <c r="A561" s="3">
        <v>0.850562991821213</v>
      </c>
      <c r="B561" s="3">
        <v>296401.72704363184</v>
      </c>
      <c r="C561" s="3">
        <v>1184354.3384310636</v>
      </c>
      <c r="D561" s="3">
        <v>-0.8257201243872438</v>
      </c>
      <c r="E561" s="3">
        <f t="shared" si="52"/>
        <v>0.8648442501720147</v>
      </c>
      <c r="F561" s="3">
        <f t="shared" si="53"/>
        <v>-0.8107499921790587</v>
      </c>
      <c r="R561" s="3"/>
      <c r="S561" s="1"/>
      <c r="T561" s="1"/>
      <c r="U561" s="3"/>
      <c r="V561" s="1"/>
      <c r="W561" s="1"/>
    </row>
    <row r="562" spans="1:23" ht="12.75">
      <c r="A562" s="3">
        <v>0.8832985949035143</v>
      </c>
      <c r="B562" s="3">
        <v>296397.9571324475</v>
      </c>
      <c r="C562" s="3">
        <v>1184339.2671639067</v>
      </c>
      <c r="D562" s="3">
        <v>-0.9439902137000299</v>
      </c>
      <c r="E562" s="3">
        <f t="shared" si="52"/>
        <v>0.8996389651314687</v>
      </c>
      <c r="F562" s="3">
        <f t="shared" si="53"/>
        <v>-0.9284307533344266</v>
      </c>
      <c r="R562" s="3"/>
      <c r="S562" s="1"/>
      <c r="T562" s="1"/>
      <c r="U562" s="3"/>
      <c r="V562" s="1"/>
      <c r="W562" s="1"/>
    </row>
    <row r="563" spans="1:23" ht="12.75">
      <c r="A563" s="3">
        <v>0.9122115190428676</v>
      </c>
      <c r="B563" s="3">
        <v>296394.1872212632</v>
      </c>
      <c r="C563" s="3">
        <v>1184324.1958967499</v>
      </c>
      <c r="D563" s="3">
        <v>-0.9973197196368966</v>
      </c>
      <c r="E563" s="3">
        <f t="shared" si="52"/>
        <v>0.9294782139051424</v>
      </c>
      <c r="F563" s="3">
        <f t="shared" si="53"/>
        <v>-0.9812475368258614</v>
      </c>
      <c r="R563" s="3"/>
      <c r="S563" s="1"/>
      <c r="T563" s="1"/>
      <c r="U563" s="3"/>
      <c r="V563" s="1"/>
      <c r="W563" s="1"/>
    </row>
    <row r="564" spans="1:23" ht="12.75">
      <c r="A564" s="3">
        <v>0.9371766368739131</v>
      </c>
      <c r="B564" s="3">
        <v>296390.41731007886</v>
      </c>
      <c r="C564" s="3">
        <v>1184309.124629593</v>
      </c>
      <c r="D564" s="3">
        <v>-0.9820399079514195</v>
      </c>
      <c r="E564" s="3">
        <f t="shared" si="52"/>
        <v>0.9541728599440009</v>
      </c>
      <c r="F564" s="3">
        <f t="shared" si="53"/>
        <v>-0.9655343509465714</v>
      </c>
      <c r="R564" s="3"/>
      <c r="S564" s="1"/>
      <c r="T564" s="1"/>
      <c r="U564" s="3"/>
      <c r="V564" s="1"/>
      <c r="W564" s="1"/>
    </row>
    <row r="565" spans="1:23" ht="12.75">
      <c r="A565" s="3">
        <v>0.9580859060750608</v>
      </c>
      <c r="B565" s="3">
        <v>296386.64739889454</v>
      </c>
      <c r="C565" s="3">
        <v>1184294.0533624361</v>
      </c>
      <c r="D565" s="3">
        <v>-0.8992019334852386</v>
      </c>
      <c r="E565" s="3">
        <f t="shared" si="52"/>
        <v>0.9736332225633478</v>
      </c>
      <c r="F565" s="3">
        <f t="shared" si="53"/>
        <v>-0.8823440760407314</v>
      </c>
      <c r="R565" s="3"/>
      <c r="S565" s="1"/>
      <c r="T565" s="1"/>
      <c r="U565" s="3"/>
      <c r="V565" s="1"/>
      <c r="W565" s="1"/>
    </row>
    <row r="566" spans="1:23" ht="12.75">
      <c r="A566" s="3">
        <v>0.9748488369486938</v>
      </c>
      <c r="B566" s="3">
        <v>296382.8774877102</v>
      </c>
      <c r="C566" s="3">
        <v>1184278.9820952793</v>
      </c>
      <c r="D566" s="3">
        <v>-0.7545045273368534</v>
      </c>
      <c r="E566" s="3">
        <f t="shared" si="52"/>
        <v>0.9878682824188935</v>
      </c>
      <c r="F566" s="3">
        <f t="shared" si="53"/>
        <v>-0.7373761545254736</v>
      </c>
      <c r="R566" s="3"/>
      <c r="S566" s="1"/>
      <c r="T566" s="1"/>
      <c r="U566" s="3"/>
      <c r="V566" s="1"/>
      <c r="W566" s="1"/>
    </row>
    <row r="567" spans="1:23" ht="12.75">
      <c r="A567" s="3">
        <v>0.9873928840348256</v>
      </c>
      <c r="B567" s="3">
        <v>296379.1075765259</v>
      </c>
      <c r="C567" s="3">
        <v>1184263.9108281224</v>
      </c>
      <c r="D567" s="3">
        <v>-0.5579019600428604</v>
      </c>
      <c r="E567" s="3">
        <f t="shared" si="52"/>
        <v>0.9969792310748674</v>
      </c>
      <c r="F567" s="3">
        <f t="shared" si="53"/>
        <v>-0.5405846069466298</v>
      </c>
      <c r="R567" s="3"/>
      <c r="S567" s="1"/>
      <c r="T567" s="1"/>
      <c r="U567" s="3"/>
      <c r="V567" s="1"/>
      <c r="W567" s="1"/>
    </row>
    <row r="568" spans="1:23" ht="12.75">
      <c r="A568" s="3">
        <v>0.9956637600688124</v>
      </c>
      <c r="B568" s="3">
        <v>296375.33766534156</v>
      </c>
      <c r="C568" s="3">
        <v>1184248.8395609655</v>
      </c>
      <c r="D568" s="3">
        <v>-0.3229192504253049</v>
      </c>
      <c r="E568" s="3">
        <f t="shared" si="52"/>
        <v>1.0011478336603936</v>
      </c>
      <c r="F568" s="3">
        <f t="shared" si="53"/>
        <v>-0.3054933396437758</v>
      </c>
      <c r="R568" s="3"/>
      <c r="S568" s="1"/>
      <c r="T568" s="1"/>
      <c r="U568" s="3"/>
      <c r="V568" s="1"/>
      <c r="W568" s="1"/>
    </row>
    <row r="569" spans="1:23" ht="12.75">
      <c r="A569" s="3">
        <v>0.9996256709216484</v>
      </c>
      <c r="B569" s="3">
        <v>296371.56775415724</v>
      </c>
      <c r="C569" s="3">
        <v>1184233.7682938087</v>
      </c>
      <c r="D569" s="3">
        <v>-0.06572172946595325</v>
      </c>
      <c r="E569" s="3">
        <f t="shared" si="52"/>
        <v>1.0006204254245723</v>
      </c>
      <c r="F569" s="3">
        <f t="shared" si="53"/>
        <v>-0.048265846234158416</v>
      </c>
      <c r="R569" s="3"/>
      <c r="S569" s="1"/>
      <c r="T569" s="1"/>
      <c r="U569" s="3"/>
      <c r="V569" s="1"/>
      <c r="W569" s="1"/>
    </row>
    <row r="570" spans="1:23" ht="12.75">
      <c r="A570" s="3">
        <v>0.999261470508022</v>
      </c>
      <c r="B570" s="3">
        <v>296367.7978429729</v>
      </c>
      <c r="C570" s="3">
        <v>1184218.6970266518</v>
      </c>
      <c r="D570" s="3">
        <v>0.19599703269911714</v>
      </c>
      <c r="E570" s="3">
        <f t="shared" si="52"/>
        <v>0.9956886582708656</v>
      </c>
      <c r="F570" s="3">
        <f t="shared" si="53"/>
        <v>0.21340669872212772</v>
      </c>
      <c r="R570" s="3"/>
      <c r="S570" s="1"/>
      <c r="T570" s="1"/>
      <c r="U570" s="3"/>
      <c r="V570" s="1"/>
      <c r="W570" s="1"/>
    </row>
    <row r="571" spans="1:23" ht="12.75">
      <c r="A571" s="3">
        <v>0.9945727349893545</v>
      </c>
      <c r="B571" s="3">
        <v>296364.0279317886</v>
      </c>
      <c r="C571" s="3">
        <v>1184203.625759495</v>
      </c>
      <c r="D571" s="3">
        <v>0.44423243300118104</v>
      </c>
      <c r="E571" s="3">
        <f t="shared" si="52"/>
        <v>0.9866683317711346</v>
      </c>
      <c r="F571" s="3">
        <f t="shared" si="53"/>
        <v>0.46152246185242174</v>
      </c>
      <c r="R571" s="3"/>
      <c r="S571" s="1"/>
      <c r="T571" s="1"/>
      <c r="U571" s="3"/>
      <c r="V571" s="1"/>
      <c r="W571" s="1"/>
    </row>
    <row r="572" spans="1:23" ht="12.75">
      <c r="A572" s="3">
        <v>0.985579755953059</v>
      </c>
      <c r="B572" s="3">
        <v>296360.25802060426</v>
      </c>
      <c r="C572" s="3">
        <v>1184188.554492338</v>
      </c>
      <c r="D572" s="3">
        <v>0.6619074387870344</v>
      </c>
      <c r="E572" s="3">
        <f t="shared" si="52"/>
        <v>0.973877769736892</v>
      </c>
      <c r="F572" s="3">
        <f t="shared" si="53"/>
        <v>0.6790073655553379</v>
      </c>
      <c r="R572" s="3"/>
      <c r="S572" s="1"/>
      <c r="T572" s="1"/>
      <c r="U572" s="3"/>
      <c r="V572" s="1"/>
      <c r="W572" s="1"/>
    </row>
    <row r="573" spans="1:23" ht="12.75">
      <c r="A573" s="3">
        <v>0.9723214525956159</v>
      </c>
      <c r="B573" s="3">
        <v>296356.48810941994</v>
      </c>
      <c r="C573" s="3">
        <v>1184173.4832251812</v>
      </c>
      <c r="D573" s="3">
        <v>0.834047380128699</v>
      </c>
      <c r="E573" s="3">
        <f t="shared" si="52"/>
        <v>0.9576172294628833</v>
      </c>
      <c r="F573" s="3">
        <f t="shared" si="53"/>
        <v>0.8508896998512947</v>
      </c>
      <c r="R573" s="3"/>
      <c r="S573" s="1"/>
      <c r="T573" s="1"/>
      <c r="U573" s="3"/>
      <c r="V573" s="1"/>
      <c r="W573" s="1"/>
    </row>
    <row r="574" spans="1:23" ht="12.75">
      <c r="A574" s="3">
        <v>0.9548552032906774</v>
      </c>
      <c r="B574" s="3">
        <v>296352.7181982356</v>
      </c>
      <c r="C574" s="3">
        <v>1184158.4119580244</v>
      </c>
      <c r="D574" s="3">
        <v>0.9488101128484696</v>
      </c>
      <c r="E574" s="3">
        <f t="shared" si="52"/>
        <v>0.9381507544970349</v>
      </c>
      <c r="F574" s="3">
        <f t="shared" si="53"/>
        <v>0.9653301255692017</v>
      </c>
      <c r="R574" s="3"/>
      <c r="S574" s="1"/>
      <c r="T574" s="1"/>
      <c r="U574" s="3"/>
      <c r="V574" s="1"/>
      <c r="W574" s="1"/>
    </row>
    <row r="575" spans="1:23" ht="12.75">
      <c r="A575" s="3">
        <v>0.9332565972718752</v>
      </c>
      <c r="B575" s="3">
        <v>296348.9482870513</v>
      </c>
      <c r="C575" s="3">
        <v>1184143.3406908675</v>
      </c>
      <c r="D575" s="3">
        <v>0.9983006834768664</v>
      </c>
      <c r="E575" s="3">
        <f t="shared" si="52"/>
        <v>0.9156917084971247</v>
      </c>
      <c r="F575" s="3">
        <f t="shared" si="53"/>
        <v>1.01443621089326</v>
      </c>
      <c r="R575" s="3"/>
      <c r="S575" s="1"/>
      <c r="T575" s="1"/>
      <c r="U575" s="3"/>
      <c r="V575" s="1"/>
      <c r="W575" s="1"/>
    </row>
    <row r="576" spans="1:23" ht="12.75">
      <c r="A576" s="3">
        <v>0.9076191075014824</v>
      </c>
      <c r="B576" s="3">
        <v>296345.17837586696</v>
      </c>
      <c r="C576" s="3">
        <v>1184128.2694237106</v>
      </c>
      <c r="D576" s="3">
        <v>0.9791144523467895</v>
      </c>
      <c r="E576" s="3">
        <f t="shared" si="52"/>
        <v>0.8903929693442837</v>
      </c>
      <c r="F576" s="3">
        <f t="shared" si="53"/>
        <v>0.9948054660276102</v>
      </c>
      <c r="R576" s="3"/>
      <c r="S576" s="1"/>
      <c r="T576" s="1"/>
      <c r="U576" s="3"/>
      <c r="V576" s="1"/>
      <c r="W576" s="1"/>
    </row>
    <row r="577" spans="1:23" ht="12.75">
      <c r="A577" s="3">
        <v>0.8780536861450255</v>
      </c>
      <c r="B577" s="3">
        <v>296341.40846468264</v>
      </c>
      <c r="C577" s="3">
        <v>1184113.1981565538</v>
      </c>
      <c r="D577" s="3">
        <v>0.8925713113630489</v>
      </c>
      <c r="E577" s="3">
        <f t="shared" si="52"/>
        <v>0.86234243701551</v>
      </c>
      <c r="F577" s="3">
        <f t="shared" si="53"/>
        <v>0.90775951823342</v>
      </c>
      <c r="R577" s="3"/>
      <c r="S577" s="1"/>
      <c r="T577" s="1"/>
      <c r="U577" s="3"/>
      <c r="V577" s="1"/>
      <c r="W577" s="1"/>
    </row>
    <row r="578" spans="1:23" ht="12.75">
      <c r="A578" s="3">
        <v>0.8446882844016034</v>
      </c>
      <c r="B578" s="3">
        <v>296337.6385534983</v>
      </c>
      <c r="C578" s="3">
        <v>1184098.126889397</v>
      </c>
      <c r="D578" s="3">
        <v>0.7446248837529629</v>
      </c>
      <c r="E578" s="3">
        <f t="shared" si="52"/>
        <v>0.8315641381699778</v>
      </c>
      <c r="F578" s="3">
        <f t="shared" si="53"/>
        <v>0.7592533170286843</v>
      </c>
      <c r="R578" s="3"/>
      <c r="S578" s="1"/>
      <c r="T578" s="1"/>
      <c r="U578" s="3"/>
      <c r="V578" s="1"/>
      <c r="W578" s="1"/>
    </row>
    <row r="579" spans="1:23" ht="12.75">
      <c r="A579" s="3">
        <v>0.8076672987630324</v>
      </c>
      <c r="B579" s="3">
        <v>296333.868642314</v>
      </c>
      <c r="C579" s="3">
        <v>1184083.05562224</v>
      </c>
      <c r="D579" s="3">
        <v>0.5454529522740061</v>
      </c>
      <c r="E579" s="3">
        <f t="shared" si="52"/>
        <v>0.7980248205059043</v>
      </c>
      <c r="F579" s="3">
        <f t="shared" si="53"/>
        <v>0.5594656151115295</v>
      </c>
      <c r="R579" s="3"/>
      <c r="S579" s="1"/>
      <c r="T579" s="1"/>
      <c r="U579" s="3"/>
      <c r="V579" s="1"/>
      <c r="W579" s="1"/>
    </row>
    <row r="580" spans="1:23" ht="12.75">
      <c r="A580" s="3">
        <v>0.767150946106215</v>
      </c>
      <c r="B580" s="3">
        <v>296330.09873112966</v>
      </c>
      <c r="C580" s="3">
        <v>1184067.9843550832</v>
      </c>
      <c r="D580" s="3">
        <v>0.3087572918274581</v>
      </c>
      <c r="E580" s="3">
        <f t="shared" si="52"/>
        <v>0.7616455475538964</v>
      </c>
      <c r="F580" s="3">
        <f t="shared" si="53"/>
        <v>0.3220988967066055</v>
      </c>
      <c r="R580" s="3"/>
      <c r="S580" s="1"/>
      <c r="T580" s="1"/>
      <c r="U580" s="3"/>
      <c r="V580" s="1"/>
      <c r="W580" s="1"/>
    </row>
    <row r="581" spans="1:23" ht="12.75">
      <c r="A581" s="3">
        <v>0.723314570316543</v>
      </c>
      <c r="B581" s="3">
        <v>296326.32881994534</v>
      </c>
      <c r="C581" s="3">
        <v>1184052.9130879263</v>
      </c>
      <c r="D581" s="3">
        <v>0.05082107362748676</v>
      </c>
      <c r="E581" s="3">
        <f t="shared" si="52"/>
        <v>0.722317455971505</v>
      </c>
      <c r="F581" s="3">
        <f t="shared" si="53"/>
        <v>0.06343691319498929</v>
      </c>
      <c r="R581" s="3"/>
      <c r="S581" s="1"/>
      <c r="T581" s="1"/>
      <c r="U581" s="3"/>
      <c r="V581" s="1"/>
      <c r="W581" s="1"/>
    </row>
    <row r="582" spans="1:23" ht="12.75">
      <c r="A582" s="3">
        <v>0.6763478834491508</v>
      </c>
      <c r="B582" s="3">
        <v>296322.558908761</v>
      </c>
      <c r="C582" s="3">
        <v>1184037.8418207695</v>
      </c>
      <c r="D582" s="3">
        <v>-0.21061131447048603</v>
      </c>
      <c r="E582" s="3">
        <f t="shared" si="52"/>
        <v>0.6799205466509665</v>
      </c>
      <c r="F582" s="3">
        <f t="shared" si="53"/>
        <v>-0.19877533919222234</v>
      </c>
      <c r="R582" s="3"/>
      <c r="S582" s="1"/>
      <c r="T582" s="1"/>
      <c r="U582" s="3"/>
      <c r="V582" s="1"/>
      <c r="W582" s="1"/>
    </row>
    <row r="583" spans="1:23" ht="12.75">
      <c r="A583" s="3">
        <v>0.626454144702489</v>
      </c>
      <c r="B583" s="3">
        <v>296318.7889975767</v>
      </c>
      <c r="C583" s="3">
        <v>1184022.7705536126</v>
      </c>
      <c r="D583" s="3">
        <v>-0.4575549701338102</v>
      </c>
      <c r="E583" s="3">
        <f t="shared" si="52"/>
        <v>0.6343441680081263</v>
      </c>
      <c r="F583" s="3">
        <f t="shared" si="53"/>
        <v>-0.44655214994797293</v>
      </c>
      <c r="R583" s="3"/>
      <c r="S583" s="1"/>
      <c r="T583" s="1"/>
      <c r="U583" s="3"/>
      <c r="V583" s="1"/>
      <c r="W583" s="1"/>
    </row>
    <row r="584" spans="1:23" ht="12.75">
      <c r="A584" s="3">
        <v>0.5738492807687704</v>
      </c>
      <c r="B584" s="3">
        <v>296315.01908639236</v>
      </c>
      <c r="C584" s="3">
        <v>1184007.6992864558</v>
      </c>
      <c r="D584" s="3">
        <v>-0.6730217245981339</v>
      </c>
      <c r="E584" s="3">
        <f t="shared" si="52"/>
        <v>0.5855077294226161</v>
      </c>
      <c r="F584" s="3">
        <f t="shared" si="53"/>
        <v>-0.6629041692479043</v>
      </c>
      <c r="R584" s="3"/>
      <c r="S584" s="1"/>
      <c r="T584" s="1"/>
      <c r="U584" s="3"/>
      <c r="V584" s="1"/>
      <c r="W584" s="1"/>
    </row>
    <row r="585" spans="1:23" ht="12.75">
      <c r="A585" s="3">
        <v>0.5187609513636344</v>
      </c>
      <c r="B585" s="3">
        <v>296311.24917520804</v>
      </c>
      <c r="C585" s="3">
        <v>1183992.628019299</v>
      </c>
      <c r="D585" s="3">
        <v>-0.8421888217328258</v>
      </c>
      <c r="E585" s="3">
        <f t="shared" si="52"/>
        <v>0.5333801631718849</v>
      </c>
      <c r="F585" s="3">
        <f t="shared" si="53"/>
        <v>-0.8330069253290528</v>
      </c>
      <c r="R585" s="3"/>
      <c r="S585" s="1"/>
      <c r="T585" s="1"/>
      <c r="U585" s="3"/>
      <c r="V585" s="1"/>
      <c r="W585" s="1"/>
    </row>
    <row r="586" spans="1:23" ht="12.75">
      <c r="A586" s="3">
        <v>0.46142756397171647</v>
      </c>
      <c r="B586" s="3">
        <v>296307.4792640237</v>
      </c>
      <c r="C586" s="3">
        <v>1183977.556752142</v>
      </c>
      <c r="D586" s="3">
        <v>-0.9534186303214702</v>
      </c>
      <c r="E586" s="3">
        <f t="shared" si="52"/>
        <v>0.47799673575999746</v>
      </c>
      <c r="F586" s="3">
        <f t="shared" si="53"/>
        <v>-0.9452203986582854</v>
      </c>
      <c r="R586" s="3"/>
      <c r="S586" s="1"/>
      <c r="T586" s="1"/>
      <c r="U586" s="3"/>
      <c r="V586" s="1"/>
      <c r="W586" s="1"/>
    </row>
    <row r="587" spans="1:23" ht="12.75">
      <c r="A587" s="3">
        <v>0.40209724208516284</v>
      </c>
      <c r="B587" s="3">
        <v>296303.7093528394</v>
      </c>
      <c r="C587" s="3">
        <v>1183962.4854849852</v>
      </c>
      <c r="D587" s="3">
        <v>-0.9990592398318632</v>
      </c>
      <c r="E587" s="3">
        <f t="shared" si="52"/>
        <v>0.4194719886360607</v>
      </c>
      <c r="F587" s="3">
        <f t="shared" si="53"/>
        <v>-0.9918895137744037</v>
      </c>
      <c r="R587" s="3"/>
      <c r="S587" s="1"/>
      <c r="T587" s="1"/>
      <c r="U587" s="3"/>
      <c r="V587" s="1"/>
      <c r="W587" s="1"/>
    </row>
    <row r="588" spans="1:23" ht="12.75">
      <c r="A588" s="3">
        <v>0.34102675139443306</v>
      </c>
      <c r="B588" s="3">
        <v>296299.93944165506</v>
      </c>
      <c r="C588" s="3">
        <v>1183947.4142178283</v>
      </c>
      <c r="D588" s="3">
        <v>-0.9759708636820447</v>
      </c>
      <c r="E588" s="3">
        <f t="shared" si="52"/>
        <v>0.3580078515523212</v>
      </c>
      <c r="F588" s="3">
        <f t="shared" si="53"/>
        <v>-0.9698704811209629</v>
      </c>
      <c r="R588" s="3"/>
      <c r="S588" s="1"/>
      <c r="T588" s="1"/>
      <c r="U588" s="3"/>
      <c r="V588" s="1"/>
      <c r="W588" s="1"/>
    </row>
    <row r="589" spans="1:23" ht="12.75">
      <c r="A589" s="3">
        <v>0.27848038857047536</v>
      </c>
      <c r="B589" s="3">
        <v>296296.16953047074</v>
      </c>
      <c r="C589" s="3">
        <v>1183932.3429506714</v>
      </c>
      <c r="D589" s="3">
        <v>-0.8857418367869385</v>
      </c>
      <c r="E589" s="3">
        <f t="shared" si="52"/>
        <v>0.2938963011925577</v>
      </c>
      <c r="F589" s="3">
        <f t="shared" si="53"/>
        <v>-0.8807467810888644</v>
      </c>
      <c r="R589" s="3"/>
      <c r="S589" s="1"/>
      <c r="T589" s="1"/>
      <c r="U589" s="3"/>
      <c r="V589" s="1"/>
      <c r="W589" s="1"/>
    </row>
    <row r="590" spans="1:23" ht="12.75">
      <c r="A590" s="3">
        <v>0.21472883746212643</v>
      </c>
      <c r="B590" s="3">
        <v>296292.3996192864</v>
      </c>
      <c r="C590" s="3">
        <v>1183917.2716835146</v>
      </c>
      <c r="D590" s="3">
        <v>-0.734579348118208</v>
      </c>
      <c r="E590" s="3">
        <f t="shared" si="52"/>
        <v>0.2275163105639122</v>
      </c>
      <c r="F590" s="3">
        <f t="shared" si="53"/>
        <v>-0.7307199331802803</v>
      </c>
      <c r="R590" s="3"/>
      <c r="S590" s="1"/>
      <c r="T590" s="1"/>
      <c r="U590" s="3"/>
      <c r="V590" s="1"/>
      <c r="W590" s="1"/>
    </row>
    <row r="591" spans="1:23" ht="12.75">
      <c r="A591" s="3">
        <v>0.15004799765188812</v>
      </c>
      <c r="B591" s="3">
        <v>296288.6297081021</v>
      </c>
      <c r="C591" s="3">
        <v>1183902.2004163577</v>
      </c>
      <c r="D591" s="3">
        <v>-0.5328824251829141</v>
      </c>
      <c r="E591" s="3">
        <f aca="true" t="shared" si="54" ref="E591:E654">I$46*(A591*COS(RADIANS(I$47))-D591*SIN(RADIANS(I$47)))</f>
        <v>0.15932522528264947</v>
      </c>
      <c r="F591" s="3">
        <f aca="true" t="shared" si="55" ref="F591:F654">I$46*(A591*SIN(RADIANS(I$47))+D591*COS(RADIANS(I$47)))</f>
        <v>-0.5301825659683634</v>
      </c>
      <c r="R591" s="3"/>
      <c r="S591" s="1"/>
      <c r="T591" s="1"/>
      <c r="U591" s="3"/>
      <c r="V591" s="1"/>
      <c r="W591" s="1"/>
    </row>
    <row r="592" spans="1:23" ht="12.75">
      <c r="A592" s="3">
        <v>0.08471779043139366</v>
      </c>
      <c r="B592" s="3">
        <v>296284.85979691776</v>
      </c>
      <c r="C592" s="3">
        <v>1183887.1291492009</v>
      </c>
      <c r="D592" s="3">
        <v>-0.29452654640623466</v>
      </c>
      <c r="E592" s="3">
        <f t="shared" si="54"/>
        <v>0.08984508449602217</v>
      </c>
      <c r="F592" s="3">
        <f t="shared" si="55"/>
        <v>-0.29300315927556836</v>
      </c>
      <c r="R592" s="3"/>
      <c r="S592" s="1"/>
      <c r="T592" s="1"/>
      <c r="U592" s="3"/>
      <c r="V592" s="1"/>
      <c r="W592" s="1"/>
    </row>
    <row r="593" spans="1:23" ht="12.75">
      <c r="A593" s="3">
        <v>0.01902094737988245</v>
      </c>
      <c r="B593" s="3">
        <v>296281.08988573344</v>
      </c>
      <c r="C593" s="3">
        <v>1183872.057882044</v>
      </c>
      <c r="D593" s="3">
        <v>-0.03590909556179533</v>
      </c>
      <c r="E593" s="3">
        <f t="shared" si="54"/>
        <v>0.01964475052800617</v>
      </c>
      <c r="F593" s="3">
        <f t="shared" si="55"/>
        <v>-0.03557166512811576</v>
      </c>
      <c r="R593" s="3"/>
      <c r="S593" s="1"/>
      <c r="T593" s="1"/>
      <c r="U593" s="3"/>
      <c r="V593" s="1"/>
      <c r="W593" s="1"/>
    </row>
    <row r="594" spans="1:23" ht="12.75">
      <c r="A594" s="3">
        <v>-0.046758213219333544</v>
      </c>
      <c r="B594" s="3">
        <v>296277.3199745491</v>
      </c>
      <c r="C594" s="3">
        <v>1183856.9866148871</v>
      </c>
      <c r="D594" s="3">
        <v>0.22517867497497934</v>
      </c>
      <c r="E594" s="3">
        <f t="shared" si="54"/>
        <v>-0.05068100147365406</v>
      </c>
      <c r="F594" s="3">
        <f t="shared" si="55"/>
        <v>0.2243283358307183</v>
      </c>
      <c r="R594" s="3"/>
      <c r="S594" s="1"/>
      <c r="T594" s="1"/>
      <c r="U594" s="3"/>
      <c r="V594" s="1"/>
      <c r="W594" s="1"/>
    </row>
    <row r="595" spans="1:23" ht="12.75">
      <c r="A595" s="3">
        <v>-0.11233501683743949</v>
      </c>
      <c r="B595" s="3">
        <v>296273.5500633648</v>
      </c>
      <c r="C595" s="3">
        <v>1183841.9153477303</v>
      </c>
      <c r="D595" s="3">
        <v>0.47077557038995055</v>
      </c>
      <c r="E595" s="3">
        <f t="shared" si="54"/>
        <v>-0.12053407426545767</v>
      </c>
      <c r="F595" s="3">
        <f t="shared" si="55"/>
        <v>0.4687433526193414</v>
      </c>
      <c r="R595" s="3"/>
      <c r="S595" s="1"/>
      <c r="T595" s="1"/>
      <c r="U595" s="3"/>
      <c r="V595" s="1"/>
      <c r="W595" s="1"/>
    </row>
    <row r="596" spans="1:23" ht="12.75">
      <c r="A596" s="3">
        <v>-0.1774256646913476</v>
      </c>
      <c r="B596" s="3">
        <v>296269.78015218046</v>
      </c>
      <c r="C596" s="3">
        <v>1183826.8440805734</v>
      </c>
      <c r="D596" s="3">
        <v>0.683986070544738</v>
      </c>
      <c r="E596" s="3">
        <f t="shared" si="54"/>
        <v>-0.18933584480382187</v>
      </c>
      <c r="F596" s="3">
        <f t="shared" si="55"/>
        <v>0.6807853913406345</v>
      </c>
      <c r="R596" s="3"/>
      <c r="S596" s="1"/>
      <c r="T596" s="1"/>
      <c r="U596" s="3"/>
      <c r="V596" s="1"/>
      <c r="W596" s="1"/>
    </row>
    <row r="597" spans="1:23" ht="12.75">
      <c r="A597" s="3">
        <v>-0.24174846195035157</v>
      </c>
      <c r="B597" s="3">
        <v>296266.01024099614</v>
      </c>
      <c r="C597" s="3">
        <v>1183811.7728134166</v>
      </c>
      <c r="D597" s="3">
        <v>0.8501426353998521</v>
      </c>
      <c r="E597" s="3">
        <f t="shared" si="54"/>
        <v>-0.25654867729132314</v>
      </c>
      <c r="F597" s="3">
        <f t="shared" si="55"/>
        <v>0.8457940621451767</v>
      </c>
      <c r="R597" s="3"/>
      <c r="S597" s="1"/>
      <c r="T597" s="1"/>
      <c r="U597" s="3"/>
      <c r="V597" s="1"/>
      <c r="W597" s="1"/>
    </row>
    <row r="598" spans="1:23" ht="12.75">
      <c r="A598" s="3">
        <v>-0.30502503683210924</v>
      </c>
      <c r="B598" s="3">
        <v>296262.2403298118</v>
      </c>
      <c r="C598" s="3">
        <v>1183796.7015462597</v>
      </c>
      <c r="D598" s="3">
        <v>0.9578147394055394</v>
      </c>
      <c r="E598" s="3">
        <f t="shared" si="54"/>
        <v>-0.3216947521653041</v>
      </c>
      <c r="F598" s="3">
        <f t="shared" si="55"/>
        <v>0.9523454386651068</v>
      </c>
      <c r="R598" s="3"/>
      <c r="S598" s="1"/>
      <c r="T598" s="1"/>
      <c r="U598" s="3"/>
      <c r="V598" s="1"/>
      <c r="W598" s="1"/>
    </row>
    <row r="599" spans="1:23" ht="12.75">
      <c r="A599" s="3">
        <v>-0.36698154532624017</v>
      </c>
      <c r="B599" s="3">
        <v>296258.4704186275</v>
      </c>
      <c r="C599" s="3">
        <v>1183781.6302791028</v>
      </c>
      <c r="D599" s="3">
        <v>0.9995952197057287</v>
      </c>
      <c r="E599" s="3">
        <f t="shared" si="54"/>
        <v>-0.38437099430644206</v>
      </c>
      <c r="F599" s="3">
        <f t="shared" si="55"/>
        <v>0.9930382654281035</v>
      </c>
      <c r="R599" s="3"/>
      <c r="S599" s="1"/>
      <c r="T599" s="1"/>
      <c r="U599" s="3"/>
      <c r="V599" s="1"/>
      <c r="W599" s="1"/>
    </row>
    <row r="600" spans="1:23" ht="12.75">
      <c r="A600" s="3">
        <v>-0.42734985631486494</v>
      </c>
      <c r="B600" s="3">
        <v>296254.70050744317</v>
      </c>
      <c r="C600" s="3">
        <v>1183766.559011946</v>
      </c>
      <c r="D600" s="3">
        <v>0.972609842304101</v>
      </c>
      <c r="E600" s="3">
        <f t="shared" si="54"/>
        <v>-0.4442591511346261</v>
      </c>
      <c r="F600" s="3">
        <f t="shared" si="55"/>
        <v>0.9650034257308547</v>
      </c>
      <c r="R600" s="3"/>
      <c r="S600" s="1"/>
      <c r="T600" s="1"/>
      <c r="U600" s="3"/>
      <c r="V600" s="1"/>
      <c r="W600" s="1"/>
    </row>
    <row r="601" spans="1:23" ht="12.75">
      <c r="A601" s="3">
        <v>-0.4858687119696086</v>
      </c>
      <c r="B601" s="3">
        <v>296250.93059625884</v>
      </c>
      <c r="C601" s="3">
        <v>1183751.487744789</v>
      </c>
      <c r="D601" s="3">
        <v>0.8787150312687028</v>
      </c>
      <c r="E601" s="3">
        <f t="shared" si="54"/>
        <v>-0.5011304036796694</v>
      </c>
      <c r="F601" s="3">
        <f t="shared" si="55"/>
        <v>0.8701016204768357</v>
      </c>
      <c r="R601" s="3"/>
      <c r="S601" s="1"/>
      <c r="T601" s="1"/>
      <c r="U601" s="3"/>
      <c r="V601" s="1"/>
      <c r="W601" s="1"/>
    </row>
    <row r="602" spans="1:23" ht="12.75">
      <c r="A602" s="3">
        <v>-0.5422848584102768</v>
      </c>
      <c r="B602" s="3">
        <v>296247.1606850745</v>
      </c>
      <c r="C602" s="3">
        <v>1183736.4164776322</v>
      </c>
      <c r="D602" s="3">
        <v>0.7243701584379857</v>
      </c>
      <c r="E602" s="3">
        <f t="shared" si="54"/>
        <v>-0.5548442682158244</v>
      </c>
      <c r="F602" s="3">
        <f t="shared" si="55"/>
        <v>0.7147956576005291</v>
      </c>
      <c r="R602" s="3"/>
      <c r="S602" s="1"/>
      <c r="T602" s="1"/>
      <c r="U602" s="3"/>
      <c r="V602" s="1"/>
      <c r="W602" s="1"/>
    </row>
    <row r="603" spans="1:23" ht="12.75">
      <c r="A603" s="3">
        <v>-0.5963541417169602</v>
      </c>
      <c r="B603" s="3">
        <v>296243.3907738902</v>
      </c>
      <c r="C603" s="3">
        <v>1183721.3452104754</v>
      </c>
      <c r="D603" s="3">
        <v>0.5201931793140299</v>
      </c>
      <c r="E603" s="3">
        <f t="shared" si="54"/>
        <v>-0.6053419368839618</v>
      </c>
      <c r="F603" s="3">
        <f t="shared" si="55"/>
        <v>0.5097061365114064</v>
      </c>
      <c r="R603" s="3"/>
      <c r="S603" s="1"/>
      <c r="T603" s="1"/>
      <c r="U603" s="3"/>
      <c r="V603" s="1"/>
      <c r="W603" s="1"/>
    </row>
    <row r="604" spans="1:23" ht="12.75">
      <c r="A604" s="3">
        <v>-0.6478425645604781</v>
      </c>
      <c r="B604" s="3">
        <v>296239.62086270587</v>
      </c>
      <c r="C604" s="3">
        <v>1183706.2739433185</v>
      </c>
      <c r="D604" s="3">
        <v>0.28023018456997617</v>
      </c>
      <c r="E604" s="3">
        <f t="shared" si="54"/>
        <v>-0.6526345860771098</v>
      </c>
      <c r="F604" s="3">
        <f t="shared" si="55"/>
        <v>0.26888109241145924</v>
      </c>
      <c r="R604" s="3"/>
      <c r="S604" s="1"/>
      <c r="T604" s="1"/>
      <c r="U604" s="3"/>
      <c r="V604" s="1"/>
      <c r="W604" s="1"/>
    </row>
    <row r="605" spans="1:23" ht="12.75">
      <c r="A605" s="3">
        <v>-0.6965272988844173</v>
      </c>
      <c r="B605" s="3">
        <v>296235.85095152154</v>
      </c>
      <c r="C605" s="3">
        <v>1183691.2026761617</v>
      </c>
      <c r="D605" s="3">
        <v>0.020989117449855897</v>
      </c>
      <c r="E605" s="3">
        <f t="shared" si="54"/>
        <v>-0.6967875250115864</v>
      </c>
      <c r="F605" s="3">
        <f t="shared" si="55"/>
        <v>0.00882984319081111</v>
      </c>
      <c r="R605" s="3"/>
      <c r="S605" s="1"/>
      <c r="T605" s="1"/>
      <c r="U605" s="3"/>
      <c r="V605" s="1"/>
      <c r="W605" s="1"/>
    </row>
    <row r="606" spans="1:23" ht="12.75">
      <c r="A606" s="3">
        <v>-0.742197650242666</v>
      </c>
      <c r="B606" s="3">
        <v>296232.0810403372</v>
      </c>
      <c r="C606" s="3">
        <v>1183676.1314090048</v>
      </c>
      <c r="D606" s="3">
        <v>-0.23969586880761204</v>
      </c>
      <c r="E606" s="3">
        <f t="shared" si="54"/>
        <v>-0.7379013402218508</v>
      </c>
      <c r="F606" s="3">
        <f t="shared" si="55"/>
        <v>-0.25261249701463145</v>
      </c>
      <c r="R606" s="3"/>
      <c r="S606" s="1"/>
      <c r="T606" s="1"/>
      <c r="U606" s="3"/>
      <c r="V606" s="1"/>
      <c r="W606" s="1"/>
    </row>
    <row r="607" spans="1:23" ht="12.75">
      <c r="A607" s="3">
        <v>-0.7846559696266372</v>
      </c>
      <c r="B607" s="3">
        <v>296228.3111291529</v>
      </c>
      <c r="C607" s="3">
        <v>1183661.060141848</v>
      </c>
      <c r="D607" s="3">
        <v>-0.48389128840729817</v>
      </c>
      <c r="E607" s="3">
        <f t="shared" si="54"/>
        <v>-0.7760913952851517</v>
      </c>
      <c r="F607" s="3">
        <f t="shared" si="55"/>
        <v>-0.49751172431565854</v>
      </c>
      <c r="R607" s="3"/>
      <c r="S607" s="1"/>
      <c r="T607" s="1"/>
      <c r="U607" s="3"/>
      <c r="V607" s="1"/>
      <c r="W607" s="1"/>
    </row>
    <row r="608" spans="1:23" ht="12.75">
      <c r="A608" s="3">
        <v>-0.8237185088408483</v>
      </c>
      <c r="B608" s="3">
        <v>296224.54121796857</v>
      </c>
      <c r="C608" s="3">
        <v>1183645.988874691</v>
      </c>
      <c r="D608" s="3">
        <v>-0.6947980339259286</v>
      </c>
      <c r="E608" s="3">
        <f t="shared" si="54"/>
        <v>-0.8114671548422808</v>
      </c>
      <c r="F608" s="3">
        <f t="shared" si="55"/>
        <v>-0.7090680830262355</v>
      </c>
      <c r="R608" s="3"/>
      <c r="S608" s="1"/>
      <c r="T608" s="1"/>
      <c r="U608" s="3"/>
      <c r="V608" s="1"/>
      <c r="W608" s="1"/>
    </row>
    <row r="609" spans="1:23" ht="12.75">
      <c r="A609" s="3">
        <v>-0.8592162157131644</v>
      </c>
      <c r="B609" s="3">
        <v>296220.77130678424</v>
      </c>
      <c r="C609" s="3">
        <v>1183630.9176075342</v>
      </c>
      <c r="D609" s="3">
        <v>-0.8579070491308961</v>
      </c>
      <c r="E609" s="3">
        <f t="shared" si="54"/>
        <v>-0.8441128104149611</v>
      </c>
      <c r="F609" s="3">
        <f t="shared" si="55"/>
        <v>-0.8727717763460782</v>
      </c>
      <c r="R609" s="3"/>
      <c r="S609" s="1"/>
      <c r="T609" s="1"/>
      <c r="U609" s="3"/>
      <c r="V609" s="1"/>
      <c r="W609" s="1"/>
    </row>
    <row r="610" spans="1:23" ht="12.75">
      <c r="A610" s="3">
        <v>-0.8909954657082337</v>
      </c>
      <c r="B610" s="3">
        <v>296217.0013955999</v>
      </c>
      <c r="C610" s="3">
        <v>1183615.8463403773</v>
      </c>
      <c r="D610" s="3">
        <v>-0.9619974607088144</v>
      </c>
      <c r="E610" s="3">
        <f t="shared" si="54"/>
        <v>-0.874070592107248</v>
      </c>
      <c r="F610" s="3">
        <f t="shared" si="55"/>
        <v>-0.977400958837326</v>
      </c>
      <c r="R610" s="3"/>
      <c r="S610" s="1"/>
      <c r="T610" s="1"/>
      <c r="U610" s="3"/>
      <c r="V610" s="1"/>
      <c r="W610" s="1"/>
    </row>
    <row r="611" spans="1:23" ht="12.75">
      <c r="A611" s="3">
        <v>-0.9189187267714877</v>
      </c>
      <c r="B611" s="3">
        <v>296213.2314844156</v>
      </c>
      <c r="C611" s="3">
        <v>1183600.7750732205</v>
      </c>
      <c r="D611" s="3">
        <v>-0.9999085036898256</v>
      </c>
      <c r="E611" s="3">
        <f t="shared" si="54"/>
        <v>-0.9013279613920268</v>
      </c>
      <c r="F611" s="3">
        <f t="shared" si="55"/>
        <v>-1.0157935558839952</v>
      </c>
      <c r="R611" s="3"/>
      <c r="S611" s="1"/>
      <c r="T611" s="1"/>
      <c r="U611" s="3"/>
      <c r="V611" s="1"/>
      <c r="W611" s="1"/>
    </row>
    <row r="612" spans="1:23" ht="12.75">
      <c r="A612" s="3">
        <v>-0.9428651545335477</v>
      </c>
      <c r="B612" s="3">
        <v>296209.46157323127</v>
      </c>
      <c r="C612" s="3">
        <v>1183585.7038060636</v>
      </c>
      <c r="D612" s="3">
        <v>-0.9690321370033381</v>
      </c>
      <c r="E612" s="3">
        <f t="shared" si="54"/>
        <v>-0.9258096088978707</v>
      </c>
      <c r="F612" s="3">
        <f t="shared" si="55"/>
        <v>-0.9853398146077316</v>
      </c>
      <c r="R612" s="3"/>
      <c r="S612" s="1"/>
      <c r="T612" s="1"/>
      <c r="U612" s="3"/>
      <c r="V612" s="1"/>
      <c r="W612" s="1"/>
    </row>
    <row r="613" spans="1:23" ht="12.75">
      <c r="A613" s="3">
        <v>-0.9627311152906181</v>
      </c>
      <c r="B613" s="3">
        <v>296205.69166204694</v>
      </c>
      <c r="C613" s="3">
        <v>1183570.6325389068</v>
      </c>
      <c r="D613" s="3">
        <v>-0.871492460282722</v>
      </c>
      <c r="E613" s="3">
        <f t="shared" si="54"/>
        <v>-0.9473748460547843</v>
      </c>
      <c r="F613" s="3">
        <f t="shared" si="55"/>
        <v>-0.8881617024737236</v>
      </c>
      <c r="R613" s="3"/>
      <c r="S613" s="1"/>
      <c r="T613" s="1"/>
      <c r="U613" s="3"/>
      <c r="V613" s="1"/>
      <c r="W613" s="1"/>
    </row>
    <row r="614" spans="1:23" ht="12.75">
      <c r="A614" s="3">
        <v>-0.9784306345027294</v>
      </c>
      <c r="B614" s="3">
        <v>296201.9217508626</v>
      </c>
      <c r="C614" s="3">
        <v>1183555.56127175</v>
      </c>
      <c r="D614" s="3">
        <v>-0.7139995891775343</v>
      </c>
      <c r="E614" s="3">
        <f t="shared" si="54"/>
        <v>-0.9658206037515797</v>
      </c>
      <c r="F614" s="3">
        <f t="shared" si="55"/>
        <v>-0.7309668126857988</v>
      </c>
      <c r="R614" s="3"/>
      <c r="S614" s="1"/>
      <c r="T614" s="1"/>
      <c r="U614" s="3"/>
      <c r="V614" s="1"/>
      <c r="W614" s="1"/>
    </row>
    <row r="615" spans="1:23" ht="12.75">
      <c r="A615" s="3">
        <v>-0.9898957688700902</v>
      </c>
      <c r="B615" s="3">
        <v>296198.1518396783</v>
      </c>
      <c r="C615" s="3">
        <v>1183540.490004593</v>
      </c>
      <c r="D615" s="3">
        <v>-0.5073880416515125</v>
      </c>
      <c r="E615" s="3">
        <f t="shared" si="54"/>
        <v>-0.980889860625504</v>
      </c>
      <c r="F615" s="3">
        <f t="shared" si="55"/>
        <v>-0.5245868272840479</v>
      </c>
      <c r="R615" s="3"/>
      <c r="S615" s="1"/>
      <c r="T615" s="1"/>
      <c r="U615" s="3"/>
      <c r="V615" s="1"/>
      <c r="W615" s="1"/>
    </row>
    <row r="616" spans="1:23" ht="12.75">
      <c r="A616" s="3">
        <v>-0.997076900372344</v>
      </c>
      <c r="B616" s="3">
        <v>296194.38192849397</v>
      </c>
      <c r="C616" s="3">
        <v>1183525.4187374362</v>
      </c>
      <c r="D616" s="3">
        <v>-0.26587139135590865</v>
      </c>
      <c r="E616" s="3">
        <f t="shared" si="54"/>
        <v>-0.9922849451489775</v>
      </c>
      <c r="F616" s="3">
        <f t="shared" si="55"/>
        <v>-0.2832322891697532</v>
      </c>
      <c r="R616" s="3"/>
      <c r="S616" s="1"/>
      <c r="T616" s="1"/>
      <c r="U616" s="3"/>
      <c r="V616" s="1"/>
      <c r="W616" s="1"/>
    </row>
    <row r="617" spans="1:23" ht="12.75">
      <c r="A617" s="3">
        <v>-0.9999429510019926</v>
      </c>
      <c r="B617" s="3">
        <v>296190.61201730964</v>
      </c>
      <c r="C617" s="3">
        <v>1183510.3474702793</v>
      </c>
      <c r="D617" s="3">
        <v>-0.006064463251306364</v>
      </c>
      <c r="E617" s="3">
        <f t="shared" si="54"/>
        <v>-0.9996848153697369</v>
      </c>
      <c r="F617" s="3">
        <f t="shared" si="55"/>
        <v>-0.02351495039916275</v>
      </c>
      <c r="R617" s="3"/>
      <c r="S617" s="1"/>
      <c r="T617" s="1"/>
      <c r="U617" s="3"/>
      <c r="V617" s="1"/>
      <c r="W617" s="1"/>
    </row>
    <row r="618" spans="1:23" ht="12.75">
      <c r="A618" s="3">
        <v>-0.9984815172622563</v>
      </c>
      <c r="B618" s="3">
        <v>296186.8421061253</v>
      </c>
      <c r="C618" s="3">
        <v>1183495.2762031225</v>
      </c>
      <c r="D618" s="3">
        <v>0.25415966173983456</v>
      </c>
      <c r="E618" s="3">
        <f t="shared" si="54"/>
        <v>-1.0027651414075696</v>
      </c>
      <c r="F618" s="3">
        <f t="shared" si="55"/>
        <v>0.2366950467329252</v>
      </c>
      <c r="R618" s="3"/>
      <c r="S618" s="1"/>
      <c r="T618" s="1"/>
      <c r="U618" s="3"/>
      <c r="V618" s="1"/>
      <c r="W618" s="1"/>
    </row>
    <row r="619" spans="1:23" ht="12.75">
      <c r="A619" s="3">
        <v>-0.9926989238455083</v>
      </c>
      <c r="B619" s="3">
        <v>296183.072194941</v>
      </c>
      <c r="C619" s="3">
        <v>1183480.2049359656</v>
      </c>
      <c r="D619" s="3">
        <v>0.4968992021865914</v>
      </c>
      <c r="E619" s="3">
        <f t="shared" si="54"/>
        <v>-1.0012198178260838</v>
      </c>
      <c r="F619" s="3">
        <f t="shared" si="55"/>
        <v>0.4794985369425073</v>
      </c>
      <c r="R619" s="3"/>
      <c r="S619" s="1"/>
      <c r="T619" s="1"/>
      <c r="U619" s="3"/>
      <c r="V619" s="1"/>
      <c r="W619" s="1"/>
    </row>
    <row r="620" spans="1:23" ht="12.75">
      <c r="A620" s="3">
        <v>-0.9826201962622142</v>
      </c>
      <c r="B620" s="3">
        <v>296179.30228375667</v>
      </c>
      <c r="C620" s="3">
        <v>1183465.1336688087</v>
      </c>
      <c r="D620" s="3">
        <v>0.7054552059816136</v>
      </c>
      <c r="E620" s="3">
        <f t="shared" si="54"/>
        <v>-0.9947824294249844</v>
      </c>
      <c r="F620" s="3">
        <f t="shared" si="55"/>
        <v>0.6881986746981421</v>
      </c>
      <c r="R620" s="3"/>
      <c r="S620" s="1"/>
      <c r="T620" s="1"/>
      <c r="U620" s="3"/>
      <c r="V620" s="1"/>
      <c r="W620" s="1"/>
    </row>
    <row r="621" spans="1:23" ht="12.75">
      <c r="A621" s="3">
        <v>-0.9682889525367686</v>
      </c>
      <c r="B621" s="3">
        <v>296175.53237257234</v>
      </c>
      <c r="C621" s="3">
        <v>1183450.0624016519</v>
      </c>
      <c r="D621" s="3">
        <v>0.8654803331245655</v>
      </c>
      <c r="E621" s="3">
        <f t="shared" si="54"/>
        <v>-0.9832461919764499</v>
      </c>
      <c r="F621" s="3">
        <f t="shared" si="55"/>
        <v>0.8484495439293793</v>
      </c>
      <c r="R621" s="3"/>
      <c r="S621" s="1"/>
      <c r="T621" s="1"/>
      <c r="U621" s="3"/>
      <c r="V621" s="1"/>
      <c r="W621" s="1"/>
    </row>
    <row r="622" spans="1:23" ht="12.75">
      <c r="A622" s="3">
        <v>-0.9497672144406669</v>
      </c>
      <c r="B622" s="3">
        <v>296171.762461388</v>
      </c>
      <c r="C622" s="3">
        <v>1183434.991134495</v>
      </c>
      <c r="D622" s="3">
        <v>0.9659658623792577</v>
      </c>
      <c r="E622" s="3">
        <f t="shared" si="54"/>
        <v>-0.9664809891283906</v>
      </c>
      <c r="F622" s="3">
        <f t="shared" si="55"/>
        <v>0.9492430176524316</v>
      </c>
      <c r="R622" s="3"/>
      <c r="S622" s="1"/>
      <c r="T622" s="1"/>
      <c r="U622" s="3"/>
      <c r="V622" s="1"/>
      <c r="W622" s="1"/>
    </row>
    <row r="623" spans="1:23" ht="12.75">
      <c r="A623" s="3">
        <v>-0.9271351390785557</v>
      </c>
      <c r="B623" s="3">
        <v>296167.9925502037</v>
      </c>
      <c r="C623" s="3">
        <v>1183419.9198673381</v>
      </c>
      <c r="D623" s="3">
        <v>0.9999990219888466</v>
      </c>
      <c r="E623" s="3">
        <f t="shared" si="54"/>
        <v>-0.9444463212748295</v>
      </c>
      <c r="F623" s="3">
        <f t="shared" si="55"/>
        <v>0.9836659780247073</v>
      </c>
      <c r="R623" s="3"/>
      <c r="S623" s="1"/>
      <c r="T623" s="1"/>
      <c r="U623" s="3"/>
      <c r="V623" s="1"/>
      <c r="W623" s="1"/>
    </row>
    <row r="624" spans="1:23" ht="12.75">
      <c r="A624" s="3">
        <v>-0.9004906719911316</v>
      </c>
      <c r="B624" s="3">
        <v>296164.22263901937</v>
      </c>
      <c r="C624" s="3">
        <v>1183404.8486001813</v>
      </c>
      <c r="D624" s="3">
        <v>0.9652385448418639</v>
      </c>
      <c r="E624" s="3">
        <f t="shared" si="54"/>
        <v>-0.9171992582936752</v>
      </c>
      <c r="F624" s="3">
        <f t="shared" si="55"/>
        <v>0.9493758051356749</v>
      </c>
      <c r="R624" s="3"/>
      <c r="S624" s="1"/>
      <c r="T624" s="1"/>
      <c r="U624" s="3"/>
      <c r="V624" s="1"/>
      <c r="W624" s="1"/>
    </row>
    <row r="625" spans="1:23" ht="12.75">
      <c r="A625" s="3">
        <v>-0.8699491232712867</v>
      </c>
      <c r="B625" s="3">
        <v>296160.45272783504</v>
      </c>
      <c r="C625" s="3">
        <v>1183389.7773330244</v>
      </c>
      <c r="D625" s="3">
        <v>0.8640757329153643</v>
      </c>
      <c r="E625" s="3">
        <f t="shared" si="54"/>
        <v>-0.8848968266895518</v>
      </c>
      <c r="F625" s="3">
        <f t="shared" si="55"/>
        <v>0.8487614243169076</v>
      </c>
      <c r="R625" s="3"/>
      <c r="S625" s="1"/>
      <c r="T625" s="1"/>
      <c r="U625" s="3"/>
      <c r="V625" s="1"/>
      <c r="W625" s="1"/>
    </row>
    <row r="626" spans="1:23" ht="12.75">
      <c r="A626" s="3">
        <v>-0.8356426685337097</v>
      </c>
      <c r="B626" s="3">
        <v>296156.6828166507</v>
      </c>
      <c r="C626" s="3">
        <v>1183374.7060658676</v>
      </c>
      <c r="D626" s="3">
        <v>0.7034699507552145</v>
      </c>
      <c r="E626" s="3">
        <f t="shared" si="54"/>
        <v>-0.8477926396047617</v>
      </c>
      <c r="F626" s="3">
        <f t="shared" si="55"/>
        <v>0.6887788333867948</v>
      </c>
      <c r="R626" s="3"/>
      <c r="S626" s="1"/>
      <c r="T626" s="1"/>
      <c r="U626" s="3"/>
      <c r="V626" s="1"/>
      <c r="W626" s="1"/>
    </row>
    <row r="627" spans="1:23" ht="12.75">
      <c r="A627" s="3">
        <v>-0.797719776896009</v>
      </c>
      <c r="B627" s="3">
        <v>296152.9129054664</v>
      </c>
      <c r="C627" s="3">
        <v>1183359.6347987107</v>
      </c>
      <c r="D627" s="3">
        <v>0.49446986500164714</v>
      </c>
      <c r="E627" s="3">
        <f t="shared" si="54"/>
        <v>-0.8062279693651428</v>
      </c>
      <c r="F627" s="3">
        <f t="shared" si="55"/>
        <v>0.48047242507674054</v>
      </c>
      <c r="R627" s="3"/>
      <c r="S627" s="1"/>
      <c r="T627" s="1"/>
      <c r="U627" s="3"/>
      <c r="V627" s="1"/>
      <c r="W627" s="1"/>
    </row>
    <row r="628" spans="1:23" ht="12.75">
      <c r="A628" s="3">
        <v>-0.7563445684414264</v>
      </c>
      <c r="B628" s="3">
        <v>296149.14299428207</v>
      </c>
      <c r="C628" s="3">
        <v>1183344.5635315538</v>
      </c>
      <c r="D628" s="3">
        <v>0.2514533656996537</v>
      </c>
      <c r="E628" s="3">
        <f t="shared" si="54"/>
        <v>-0.7606178398384288</v>
      </c>
      <c r="F628" s="3">
        <f t="shared" si="55"/>
        <v>0.2382150353190444</v>
      </c>
      <c r="R628" s="3"/>
      <c r="S628" s="1"/>
      <c r="T628" s="1"/>
      <c r="U628" s="3"/>
      <c r="V628" s="1"/>
      <c r="W628" s="1"/>
    </row>
    <row r="629" spans="1:23" ht="12.75">
      <c r="A629" s="3">
        <v>-0.7116961039524283</v>
      </c>
      <c r="B629" s="3">
        <v>296145.37308309774</v>
      </c>
      <c r="C629" s="3">
        <v>1183329.492264397</v>
      </c>
      <c r="D629" s="3">
        <v>-0.008861542021535433</v>
      </c>
      <c r="E629" s="3">
        <f t="shared" si="54"/>
        <v>-0.711433053955598</v>
      </c>
      <c r="F629" s="3">
        <f t="shared" si="55"/>
        <v>-0.021281002031772668</v>
      </c>
      <c r="R629" s="3"/>
      <c r="S629" s="1"/>
      <c r="T629" s="1"/>
      <c r="U629" s="3"/>
      <c r="V629" s="1"/>
      <c r="W629" s="1"/>
    </row>
    <row r="630" spans="1:23" ht="12.75">
      <c r="A630" s="3">
        <v>-0.6639676099858235</v>
      </c>
      <c r="B630" s="3">
        <v>296141.6031719134</v>
      </c>
      <c r="C630" s="3">
        <v>1183314.42099724</v>
      </c>
      <c r="D630" s="3">
        <v>-0.26856683144007415</v>
      </c>
      <c r="E630" s="3">
        <f t="shared" si="54"/>
        <v>-0.6591793470049578</v>
      </c>
      <c r="F630" s="3">
        <f t="shared" si="55"/>
        <v>-0.2801137600014775</v>
      </c>
      <c r="R630" s="3"/>
      <c r="S630" s="1"/>
      <c r="T630" s="1"/>
      <c r="U630" s="3"/>
      <c r="V630" s="1"/>
      <c r="W630" s="1"/>
    </row>
    <row r="631" spans="1:23" ht="12.75">
      <c r="A631" s="3">
        <v>-0.6133656426364498</v>
      </c>
      <c r="B631" s="3">
        <v>296137.8332607291</v>
      </c>
      <c r="C631" s="3">
        <v>1183299.3497300833</v>
      </c>
      <c r="D631" s="3">
        <v>-0.5097964137458513</v>
      </c>
      <c r="E631" s="3">
        <f t="shared" si="54"/>
        <v>-0.604375049865211</v>
      </c>
      <c r="F631" s="3">
        <f t="shared" si="55"/>
        <v>-0.5204234757727403</v>
      </c>
      <c r="R631" s="3"/>
      <c r="S631" s="1"/>
      <c r="T631" s="1"/>
      <c r="U631" s="3"/>
      <c r="V631" s="1"/>
      <c r="W631" s="1"/>
    </row>
    <row r="632" spans="1:23" ht="12.75">
      <c r="A632" s="3">
        <v>-0.5601091936195765</v>
      </c>
      <c r="B632" s="3">
        <v>296134.06334954477</v>
      </c>
      <c r="C632" s="3">
        <v>1183284.2784629264</v>
      </c>
      <c r="D632" s="3">
        <v>-0.7159552124449758</v>
      </c>
      <c r="E632" s="3">
        <f t="shared" si="54"/>
        <v>-0.547528744917957</v>
      </c>
      <c r="F632" s="3">
        <f t="shared" si="55"/>
        <v>-0.7256214222946216</v>
      </c>
      <c r="R632" s="3"/>
      <c r="S632" s="1"/>
      <c r="T632" s="1"/>
      <c r="U632" s="3"/>
      <c r="V632" s="1"/>
      <c r="W632" s="1"/>
    </row>
    <row r="633" spans="1:23" ht="12.75">
      <c r="A633" s="3">
        <v>-0.5044287425359947</v>
      </c>
      <c r="B633" s="3">
        <v>296130.29343836044</v>
      </c>
      <c r="C633" s="3">
        <v>1183269.2071957695</v>
      </c>
      <c r="D633" s="3">
        <v>-0.872860800154997</v>
      </c>
      <c r="E633" s="3">
        <f t="shared" si="54"/>
        <v>-0.4891183941477734</v>
      </c>
      <c r="F633" s="3">
        <f t="shared" si="55"/>
        <v>-0.8815313546607232</v>
      </c>
      <c r="R633" s="3"/>
      <c r="S633" s="1"/>
      <c r="T633" s="1"/>
      <c r="U633" s="3"/>
      <c r="V633" s="1"/>
      <c r="W633" s="1"/>
    </row>
    <row r="634" spans="1:23" ht="12.75">
      <c r="A634" s="3">
        <v>-0.4465652594138295</v>
      </c>
      <c r="B634" s="3">
        <v>296126.5235271761</v>
      </c>
      <c r="C634" s="3">
        <v>1183254.1359286127</v>
      </c>
      <c r="D634" s="3">
        <v>-0.9697190603122603</v>
      </c>
      <c r="E634" s="3">
        <f t="shared" si="54"/>
        <v>-0.4295733141912832</v>
      </c>
      <c r="F634" s="3">
        <f t="shared" si="55"/>
        <v>-0.9773650058104961</v>
      </c>
      <c r="R634" s="3"/>
      <c r="S634" s="1"/>
      <c r="T634" s="1"/>
      <c r="U634" s="3"/>
      <c r="V634" s="1"/>
      <c r="W634" s="1"/>
    </row>
    <row r="635" spans="1:23" ht="12.75">
      <c r="A635" s="3">
        <v>-0.3867691618579237</v>
      </c>
      <c r="B635" s="3">
        <v>296122.7536159918</v>
      </c>
      <c r="C635" s="3">
        <v>1183239.0646614558</v>
      </c>
      <c r="D635" s="3">
        <v>-0.9998667544365757</v>
      </c>
      <c r="E635" s="3">
        <f t="shared" si="54"/>
        <v>-0.3692601740596596</v>
      </c>
      <c r="F635" s="3">
        <f t="shared" si="55"/>
        <v>-1.0064645224970636</v>
      </c>
      <c r="R635" s="3"/>
      <c r="S635" s="1"/>
      <c r="T635" s="1"/>
      <c r="U635" s="3"/>
      <c r="V635" s="1"/>
      <c r="W635" s="1"/>
    </row>
    <row r="636" spans="1:23" ht="12.75">
      <c r="A636" s="3">
        <v>-0.3252992313081625</v>
      </c>
      <c r="B636" s="3">
        <v>296118.98370480747</v>
      </c>
      <c r="C636" s="3">
        <v>1183223.993394299</v>
      </c>
      <c r="D636" s="3">
        <v>-0.9612299109791642</v>
      </c>
      <c r="E636" s="3">
        <f t="shared" si="54"/>
        <v>-0.3084739115735298</v>
      </c>
      <c r="F636" s="3">
        <f t="shared" si="55"/>
        <v>-0.9667607654064264</v>
      </c>
      <c r="R636" s="3"/>
      <c r="S636" s="1"/>
      <c r="T636" s="1"/>
      <c r="U636" s="3"/>
      <c r="V636" s="1"/>
      <c r="W636" s="1"/>
    </row>
    <row r="637" spans="1:23" ht="12.75">
      <c r="A637" s="3">
        <v>-0.26242149310636503</v>
      </c>
      <c r="B637" s="3">
        <v>296115.21379362314</v>
      </c>
      <c r="C637" s="3">
        <v>1183208.922127142</v>
      </c>
      <c r="D637" s="3">
        <v>-0.8564665015137813</v>
      </c>
      <c r="E637" s="3">
        <f t="shared" si="54"/>
        <v>-0.24743412355756106</v>
      </c>
      <c r="F637" s="3">
        <f t="shared" si="55"/>
        <v>-0.8609159440727833</v>
      </c>
      <c r="R637" s="3"/>
      <c r="S637" s="1"/>
      <c r="T637" s="1"/>
      <c r="U637" s="3"/>
      <c r="V637" s="1"/>
      <c r="W637" s="1"/>
    </row>
    <row r="638" spans="1:23" ht="12.75">
      <c r="A638" s="3">
        <v>-0.1984080652049997</v>
      </c>
      <c r="B638" s="3">
        <v>296111.4438824388</v>
      </c>
      <c r="C638" s="3">
        <v>1183193.8508599852</v>
      </c>
      <c r="D638" s="3">
        <v>-0.6927835890251566</v>
      </c>
      <c r="E638" s="3">
        <f t="shared" si="54"/>
        <v>-0.18628710592691092</v>
      </c>
      <c r="F638" s="3">
        <f t="shared" si="55"/>
        <v>-0.6961407729233681</v>
      </c>
      <c r="R638" s="3"/>
      <c r="S638" s="1"/>
      <c r="T638" s="1"/>
      <c r="U638" s="3"/>
      <c r="V638" s="1"/>
      <c r="W638" s="1"/>
    </row>
    <row r="639" spans="1:23" ht="12.75">
      <c r="A639" s="3">
        <v>-0.13353598051628918</v>
      </c>
      <c r="B639" s="3">
        <v>296107.6739712545</v>
      </c>
      <c r="C639" s="3">
        <v>1183178.7795928284</v>
      </c>
      <c r="D639" s="3">
        <v>-0.4814415273542304</v>
      </c>
      <c r="E639" s="3">
        <f t="shared" si="54"/>
        <v>-0.12511332912848794</v>
      </c>
      <c r="F639" s="3">
        <f t="shared" si="55"/>
        <v>-0.48369872568367145</v>
      </c>
      <c r="R639" s="3"/>
      <c r="S639" s="1"/>
      <c r="T639" s="1"/>
      <c r="U639" s="3"/>
      <c r="V639" s="1"/>
      <c r="W639" s="1"/>
    </row>
    <row r="640" spans="1:23" ht="12.75">
      <c r="A640" s="3">
        <v>-0.06808598799097228</v>
      </c>
      <c r="B640" s="3">
        <v>296103.90406007017</v>
      </c>
      <c r="C640" s="3">
        <v>1183163.7083256715</v>
      </c>
      <c r="D640" s="3">
        <v>-0.23697931973647265</v>
      </c>
      <c r="E640" s="3">
        <f t="shared" si="54"/>
        <v>-0.0639397587599475</v>
      </c>
      <c r="F640" s="3">
        <f t="shared" si="55"/>
        <v>-0.23813149097334413</v>
      </c>
      <c r="R640" s="3"/>
      <c r="S640" s="1"/>
      <c r="T640" s="1"/>
      <c r="U640" s="3"/>
      <c r="V640" s="1"/>
      <c r="W640" s="1"/>
    </row>
    <row r="641" spans="1:23" ht="12.75">
      <c r="A641" s="3">
        <v>-0.0023413376069147027</v>
      </c>
      <c r="B641" s="3">
        <v>296100.13414888585</v>
      </c>
      <c r="C641" s="3">
        <v>1183148.6370585146</v>
      </c>
      <c r="D641" s="3">
        <v>0.023785573066263384</v>
      </c>
      <c r="E641" s="3">
        <f t="shared" si="54"/>
        <v>-0.0027560964983527787</v>
      </c>
      <c r="F641" s="3">
        <f t="shared" si="55"/>
        <v>0.02374108843275461</v>
      </c>
      <c r="R641" s="3"/>
      <c r="S641" s="1"/>
      <c r="T641" s="1"/>
      <c r="U641" s="3"/>
      <c r="V641" s="1"/>
      <c r="W641" s="1"/>
    </row>
    <row r="642" spans="1:23" ht="12.75">
      <c r="A642" s="3">
        <v>0.06341344545800714</v>
      </c>
      <c r="B642" s="3">
        <v>296096.3642377015</v>
      </c>
      <c r="C642" s="3">
        <v>1183133.5657913578</v>
      </c>
      <c r="D642" s="3">
        <v>0.2829141681951146</v>
      </c>
      <c r="E642" s="3">
        <f t="shared" si="54"/>
        <v>0.058466254232906835</v>
      </c>
      <c r="F642" s="3">
        <f t="shared" si="55"/>
        <v>0.2839777962206946</v>
      </c>
      <c r="R642" s="3"/>
      <c r="S642" s="1"/>
      <c r="T642" s="1"/>
      <c r="U642" s="3"/>
      <c r="V642" s="1"/>
      <c r="W642" s="1"/>
    </row>
    <row r="643" spans="1:23" ht="12.75">
      <c r="A643" s="3">
        <v>0.12889379217167232</v>
      </c>
      <c r="B643" s="3">
        <v>296092.5943265172</v>
      </c>
      <c r="C643" s="3">
        <v>1183118.494524201</v>
      </c>
      <c r="D643" s="3">
        <v>0.5225800497660109</v>
      </c>
      <c r="E643" s="3">
        <f t="shared" si="54"/>
        <v>0.11975388159828122</v>
      </c>
      <c r="F643" s="3">
        <f t="shared" si="55"/>
        <v>0.5247499651414811</v>
      </c>
      <c r="R643" s="3"/>
      <c r="S643" s="1"/>
      <c r="T643" s="1"/>
      <c r="U643" s="3"/>
      <c r="V643" s="1"/>
      <c r="W643" s="1"/>
    </row>
    <row r="644" spans="1:23" ht="12.75">
      <c r="A644" s="3">
        <v>0.19381632119146333</v>
      </c>
      <c r="B644" s="3">
        <v>296088.82441533287</v>
      </c>
      <c r="C644" s="3">
        <v>1183103.423257044</v>
      </c>
      <c r="D644" s="3">
        <v>0.726295714060849</v>
      </c>
      <c r="E644" s="3">
        <f t="shared" si="54"/>
        <v>0.18111119403152848</v>
      </c>
      <c r="F644" s="3">
        <f t="shared" si="55"/>
        <v>0.7295676569173178</v>
      </c>
      <c r="R644" s="3"/>
      <c r="S644" s="1"/>
      <c r="T644" s="1"/>
      <c r="U644" s="3"/>
      <c r="V644" s="1"/>
      <c r="W644" s="1"/>
    </row>
    <row r="645" spans="1:23" ht="12.75">
      <c r="A645" s="3">
        <v>0.25790006525980425</v>
      </c>
      <c r="B645" s="3">
        <v>296085.05450414855</v>
      </c>
      <c r="C645" s="3">
        <v>1183088.3519898872</v>
      </c>
      <c r="D645" s="3">
        <v>0.8800468059588212</v>
      </c>
      <c r="E645" s="3">
        <f t="shared" si="54"/>
        <v>0.24250185128927162</v>
      </c>
      <c r="F645" s="3">
        <f t="shared" si="55"/>
        <v>0.8844137473267875</v>
      </c>
      <c r="R645" s="3"/>
      <c r="S645" s="1"/>
      <c r="T645" s="1"/>
      <c r="U645" s="3"/>
      <c r="V645" s="1"/>
      <c r="W645" s="1"/>
    </row>
    <row r="646" spans="1:23" ht="12.75">
      <c r="A646" s="3">
        <v>0.32086768715232605</v>
      </c>
      <c r="B646" s="3">
        <v>296081.2845929642</v>
      </c>
      <c r="C646" s="3">
        <v>1183073.2807227303</v>
      </c>
      <c r="D646" s="3">
        <v>0.9732562183484436</v>
      </c>
      <c r="E646" s="3">
        <f t="shared" si="54"/>
        <v>0.3038331543591846</v>
      </c>
      <c r="F646" s="3">
        <f t="shared" si="55"/>
        <v>0.9787079000010903</v>
      </c>
      <c r="R646" s="3"/>
      <c r="S646" s="1"/>
      <c r="T646" s="1"/>
      <c r="U646" s="3"/>
      <c r="V646" s="1"/>
      <c r="W646" s="1"/>
    </row>
    <row r="647" spans="1:23" ht="12.75">
      <c r="A647" s="3">
        <v>0.3824466799241555</v>
      </c>
      <c r="B647" s="3">
        <v>296077.5146817799</v>
      </c>
      <c r="C647" s="3">
        <v>1183058.2094555735</v>
      </c>
      <c r="D647" s="3">
        <v>0.9995117305003809</v>
      </c>
      <c r="E647" s="3">
        <f t="shared" si="54"/>
        <v>0.3649445464828557</v>
      </c>
      <c r="F647" s="3">
        <f t="shared" si="55"/>
        <v>1.006034114921208</v>
      </c>
      <c r="R647" s="3"/>
      <c r="S647" s="1"/>
      <c r="T647" s="1"/>
      <c r="U647" s="3"/>
      <c r="V647" s="1"/>
      <c r="W647" s="1"/>
    </row>
    <row r="648" spans="1:23" ht="12.75">
      <c r="A648" s="3">
        <v>0.44237054624318434</v>
      </c>
      <c r="B648" s="3">
        <v>296073.7447705956</v>
      </c>
      <c r="C648" s="3">
        <v>1183043.1381884166</v>
      </c>
      <c r="D648" s="3">
        <v>0.9570071284830199</v>
      </c>
      <c r="E648" s="3">
        <f t="shared" si="54"/>
        <v>0.4256010936966584</v>
      </c>
      <c r="F648" s="3">
        <f t="shared" si="55"/>
        <v>0.9645818022309031</v>
      </c>
      <c r="R648" s="3"/>
      <c r="S648" s="1"/>
      <c r="T648" s="1"/>
      <c r="U648" s="3"/>
      <c r="V648" s="1"/>
      <c r="W648" s="1"/>
    </row>
    <row r="649" spans="1:23" ht="12.75">
      <c r="A649" s="3">
        <v>0.5003799517205841</v>
      </c>
      <c r="B649" s="3">
        <v>296069.97485941125</v>
      </c>
      <c r="C649" s="3">
        <v>1183028.0669212597</v>
      </c>
      <c r="D649" s="3">
        <v>0.8486664613069425</v>
      </c>
      <c r="E649" s="3">
        <f t="shared" si="54"/>
        <v>0.48549246941787255</v>
      </c>
      <c r="F649" s="3">
        <f t="shared" si="55"/>
        <v>0.8572700395847731</v>
      </c>
      <c r="R649" s="3"/>
      <c r="S649" s="1"/>
      <c r="T649" s="1"/>
      <c r="U649" s="3"/>
      <c r="V649" s="1"/>
      <c r="W649" s="1"/>
    </row>
    <row r="650" spans="1:23" ht="12.75">
      <c r="A650" s="3">
        <v>0.5562238472371704</v>
      </c>
      <c r="B650" s="3">
        <v>296066.2049482269</v>
      </c>
      <c r="C650" s="3">
        <v>1183012.9956541029</v>
      </c>
      <c r="D650" s="3">
        <v>0.6819428847650936</v>
      </c>
      <c r="E650" s="3">
        <f t="shared" si="54"/>
        <v>0.5442375872591715</v>
      </c>
      <c r="F650" s="3">
        <f t="shared" si="55"/>
        <v>0.6915464662127719</v>
      </c>
      <c r="R650" s="3"/>
      <c r="S650" s="1"/>
      <c r="T650" s="1"/>
      <c r="U650" s="3"/>
      <c r="V650" s="1"/>
      <c r="W650" s="1"/>
    </row>
    <row r="651" spans="1:23" ht="12.75">
      <c r="A651" s="3">
        <v>0.6096605554213335</v>
      </c>
      <c r="B651" s="3">
        <v>296062.4350370426</v>
      </c>
      <c r="C651" s="3">
        <v>1182997.924386946</v>
      </c>
      <c r="D651" s="3">
        <v>0.46830593124139486</v>
      </c>
      <c r="E651" s="3">
        <f t="shared" si="54"/>
        <v>0.6013946357167702</v>
      </c>
      <c r="F651" s="3">
        <f t="shared" si="55"/>
        <v>0.47887464978176925</v>
      </c>
      <c r="R651" s="3"/>
      <c r="S651" s="1"/>
      <c r="T651" s="1"/>
      <c r="U651" s="3"/>
      <c r="V651" s="1"/>
      <c r="W651" s="1"/>
    </row>
    <row r="652" spans="1:23" ht="12.75">
      <c r="A652" s="3">
        <v>0.6604588165612029</v>
      </c>
      <c r="B652" s="3">
        <v>296058.6651258583</v>
      </c>
      <c r="C652" s="3">
        <v>1182982.8531197892</v>
      </c>
      <c r="D652" s="3">
        <v>0.22245247808217075</v>
      </c>
      <c r="E652" s="3">
        <f t="shared" si="54"/>
        <v>0.6564758944239655</v>
      </c>
      <c r="F652" s="3">
        <f t="shared" si="55"/>
        <v>0.23394519319399945</v>
      </c>
      <c r="R652" s="3"/>
      <c r="S652" s="1"/>
      <c r="T652" s="1"/>
      <c r="U652" s="3"/>
      <c r="V652" s="1"/>
      <c r="W652" s="1"/>
    </row>
    <row r="653" spans="1:23" ht="12.75">
      <c r="A653" s="3">
        <v>0.7083987894325785</v>
      </c>
      <c r="B653" s="3">
        <v>296054.89521467395</v>
      </c>
      <c r="C653" s="3">
        <v>1182967.7818526323</v>
      </c>
      <c r="D653" s="3">
        <v>-0.03870430501666473</v>
      </c>
      <c r="E653" s="3">
        <f t="shared" si="54"/>
        <v>0.7089663801277647</v>
      </c>
      <c r="F653" s="3">
        <f t="shared" si="55"/>
        <v>-0.026335146570685204</v>
      </c>
      <c r="R653" s="3"/>
      <c r="S653" s="1"/>
      <c r="T653" s="1"/>
      <c r="U653" s="3"/>
      <c r="V653" s="1"/>
      <c r="W653" s="1"/>
    </row>
    <row r="654" spans="1:23" ht="12.75">
      <c r="A654" s="3">
        <v>0.7532730027168808</v>
      </c>
      <c r="B654" s="3">
        <v>296051.1253034896</v>
      </c>
      <c r="C654" s="3">
        <v>1182952.7105854754</v>
      </c>
      <c r="D654" s="3">
        <v>-0.2971984756112035</v>
      </c>
      <c r="E654" s="3">
        <f t="shared" si="54"/>
        <v>0.7583451041789152</v>
      </c>
      <c r="F654" s="3">
        <f t="shared" si="55"/>
        <v>-0.2840067842422068</v>
      </c>
      <c r="R654" s="3"/>
      <c r="S654" s="1"/>
      <c r="T654" s="1"/>
      <c r="U654" s="3"/>
      <c r="V654" s="1"/>
      <c r="W654" s="1"/>
    </row>
    <row r="655" spans="1:23" ht="12.75">
      <c r="A655" s="3">
        <v>0.7948872528789684</v>
      </c>
      <c r="B655" s="3">
        <v>296047.3553923053</v>
      </c>
      <c r="C655" s="3">
        <v>1182937.6393183186</v>
      </c>
      <c r="D655" s="3">
        <v>-0.5352472622341248</v>
      </c>
      <c r="E655" s="3">
        <f aca="true" t="shared" si="56" ref="E655:E718">I$46*(A655*COS(RADIANS(I$47))-D655*SIN(RADIANS(I$47)))</f>
        <v>0.8041075404651853</v>
      </c>
      <c r="F655" s="3">
        <f aca="true" t="shared" si="57" ref="F655:F718">I$46*(A655*SIN(RADIANS(I$47))+D655*COS(RADIANS(I$47)))</f>
        <v>-0.5212930460744987</v>
      </c>
      <c r="R655" s="3"/>
      <c r="S655" s="1"/>
      <c r="T655" s="1"/>
      <c r="U655" s="3"/>
      <c r="V655" s="1"/>
      <c r="W655" s="1"/>
    </row>
    <row r="656" spans="1:23" ht="12.75">
      <c r="A656" s="3">
        <v>0.8330614446263152</v>
      </c>
      <c r="B656" s="3">
        <v>296043.585481121</v>
      </c>
      <c r="C656" s="3">
        <v>1182922.5680511617</v>
      </c>
      <c r="D656" s="3">
        <v>-0.736474407109525</v>
      </c>
      <c r="E656" s="3">
        <f t="shared" si="56"/>
        <v>0.8457878160168077</v>
      </c>
      <c r="F656" s="3">
        <f t="shared" si="57"/>
        <v>-0.7218233115712793</v>
      </c>
      <c r="R656" s="3"/>
      <c r="S656" s="1"/>
      <c r="T656" s="1"/>
      <c r="U656" s="3"/>
      <c r="V656" s="1"/>
      <c r="W656" s="1"/>
    </row>
    <row r="657" spans="1:23" ht="12.75">
      <c r="A657" s="3">
        <v>0.8676303703164882</v>
      </c>
      <c r="B657" s="3">
        <v>296039.81556993665</v>
      </c>
      <c r="C657" s="3">
        <v>1182907.4967840048</v>
      </c>
      <c r="D657" s="3">
        <v>-0.8870367495940523</v>
      </c>
      <c r="E657" s="3">
        <f t="shared" si="56"/>
        <v>0.8829791518873492</v>
      </c>
      <c r="F657" s="3">
        <f t="shared" si="57"/>
        <v>-0.8717594117405361</v>
      </c>
      <c r="R657" s="3"/>
      <c r="S657" s="1"/>
      <c r="T657" s="1"/>
      <c r="U657" s="3"/>
      <c r="V657" s="1"/>
      <c r="W657" s="1"/>
    </row>
    <row r="658" spans="1:23" ht="12.75">
      <c r="A658" s="3">
        <v>0.8984444249294796</v>
      </c>
      <c r="B658" s="3">
        <v>296036.0456587523</v>
      </c>
      <c r="C658" s="3">
        <v>1182892.425516848</v>
      </c>
      <c r="D658" s="3">
        <v>-0.9765765484565482</v>
      </c>
      <c r="E658" s="3">
        <f t="shared" si="56"/>
        <v>0.9153511983326328</v>
      </c>
      <c r="F658" s="3">
        <f t="shared" si="57"/>
        <v>-0.9607477938528828</v>
      </c>
      <c r="R658" s="3"/>
      <c r="S658" s="1"/>
      <c r="T658" s="1"/>
      <c r="U658" s="3"/>
      <c r="V658" s="1"/>
      <c r="W658" s="1"/>
    </row>
    <row r="659" spans="1:23" ht="12.75">
      <c r="A659" s="3">
        <v>0.9253702535169768</v>
      </c>
      <c r="B659" s="3">
        <v>296032.275747568</v>
      </c>
      <c r="C659" s="3">
        <v>1182877.3542496911</v>
      </c>
      <c r="D659" s="3">
        <v>-0.9989340292744814</v>
      </c>
      <c r="E659" s="3">
        <f t="shared" si="56"/>
        <v>0.9426631178281661</v>
      </c>
      <c r="F659" s="3">
        <f t="shared" si="57"/>
        <v>-0.982631949014027</v>
      </c>
      <c r="R659" s="3"/>
      <c r="S659" s="1"/>
      <c r="T659" s="1"/>
      <c r="U659" s="3"/>
      <c r="V659" s="1"/>
      <c r="W659" s="1"/>
    </row>
    <row r="660" spans="1:23" ht="12.75">
      <c r="A660" s="3">
        <v>0.9482913283292953</v>
      </c>
      <c r="B660" s="3">
        <v>296028.5058363837</v>
      </c>
      <c r="C660" s="3">
        <v>1182862.2829825343</v>
      </c>
      <c r="D660" s="3">
        <v>-0.9525711381305444</v>
      </c>
      <c r="E660" s="3">
        <f t="shared" si="56"/>
        <v>0.9647715576299185</v>
      </c>
      <c r="F660" s="3">
        <f t="shared" si="57"/>
        <v>-0.9358760912493709</v>
      </c>
      <c r="R660" s="3"/>
      <c r="S660" s="1"/>
      <c r="T660" s="1"/>
      <c r="U660" s="3"/>
      <c r="V660" s="1"/>
      <c r="W660" s="1"/>
    </row>
    <row r="661" spans="1:23" ht="12.75">
      <c r="A661" s="3">
        <v>0.9671084531144086</v>
      </c>
      <c r="B661" s="3">
        <v>296024.73592519935</v>
      </c>
      <c r="C661" s="3">
        <v>1182847.2117153774</v>
      </c>
      <c r="D661" s="3">
        <v>-0.8406773500351448</v>
      </c>
      <c r="E661" s="3">
        <f t="shared" si="56"/>
        <v>0.9816330006081361</v>
      </c>
      <c r="F661" s="3">
        <f t="shared" si="57"/>
        <v>-0.823670941010137</v>
      </c>
      <c r="R661" s="3"/>
      <c r="S661" s="1"/>
      <c r="T661" s="1"/>
      <c r="U661" s="3"/>
      <c r="V661" s="1"/>
      <c r="W661" s="1"/>
    </row>
    <row r="662" spans="1:23" ht="12.75">
      <c r="A662" s="3">
        <v>0.981740192413294</v>
      </c>
      <c r="B662" s="3">
        <v>296020.966014015</v>
      </c>
      <c r="C662" s="3">
        <v>1182832.1404482205</v>
      </c>
      <c r="D662" s="3">
        <v>-0.6709502531303291</v>
      </c>
      <c r="E662" s="3">
        <f t="shared" si="56"/>
        <v>0.9933003651436528</v>
      </c>
      <c r="F662" s="3">
        <f t="shared" si="57"/>
        <v>-0.6537143353031432</v>
      </c>
      <c r="R662" s="3"/>
      <c r="S662" s="1"/>
      <c r="T662" s="1"/>
      <c r="U662" s="3"/>
      <c r="V662" s="1"/>
      <c r="W662" s="1"/>
    </row>
    <row r="663" spans="1:23" ht="12.75">
      <c r="A663" s="3">
        <v>0.9921232239899641</v>
      </c>
      <c r="B663" s="3">
        <v>296017.1961028307</v>
      </c>
      <c r="C663" s="3">
        <v>1182817.0691810637</v>
      </c>
      <c r="D663" s="3">
        <v>-0.4550660030877252</v>
      </c>
      <c r="E663" s="3">
        <f t="shared" si="56"/>
        <v>0.9999141156591708</v>
      </c>
      <c r="F663" s="3">
        <f t="shared" si="57"/>
        <v>-0.43768175659035236</v>
      </c>
      <c r="R663" s="3"/>
      <c r="S663" s="1"/>
      <c r="T663" s="1"/>
      <c r="U663" s="3"/>
      <c r="V663" s="1"/>
      <c r="W663" s="1"/>
    </row>
    <row r="664" spans="1:23" ht="12.75">
      <c r="A664" s="3">
        <v>0.9982126128743006</v>
      </c>
      <c r="B664" s="3">
        <v>296013.4261916464</v>
      </c>
      <c r="C664" s="3">
        <v>1182801.9979139068</v>
      </c>
      <c r="D664" s="3">
        <v>-0.20787607711469777</v>
      </c>
      <c r="E664" s="3">
        <f t="shared" si="56"/>
        <v>1.0016885180448023</v>
      </c>
      <c r="F664" s="3">
        <f t="shared" si="57"/>
        <v>-0.1904232043505778</v>
      </c>
      <c r="R664" s="3"/>
      <c r="S664" s="1"/>
      <c r="T664" s="1"/>
      <c r="U664" s="3"/>
      <c r="V664" s="1"/>
      <c r="W664" s="1"/>
    </row>
    <row r="665" spans="1:23" ht="12.75">
      <c r="A665" s="3">
        <v>0.999982005827656</v>
      </c>
      <c r="B665" s="3">
        <v>296009.65628046205</v>
      </c>
      <c r="C665" s="3">
        <v>1182786.92664675</v>
      </c>
      <c r="D665" s="3">
        <v>0.0536144141870911</v>
      </c>
      <c r="E665" s="3">
        <f t="shared" si="56"/>
        <v>0.9988940031773569</v>
      </c>
      <c r="F665" s="3">
        <f t="shared" si="57"/>
        <v>0.07105834084779741</v>
      </c>
      <c r="R665" s="3"/>
      <c r="S665" s="1"/>
      <c r="T665" s="1"/>
      <c r="U665" s="3"/>
      <c r="V665" s="1"/>
      <c r="W665" s="1"/>
    </row>
    <row r="666" spans="1:23" ht="12.75">
      <c r="A666" s="3">
        <v>0.997423745392782</v>
      </c>
      <c r="B666" s="3">
        <v>296005.8863692777</v>
      </c>
      <c r="C666" s="3">
        <v>1182771.855379593</v>
      </c>
      <c r="D666" s="3">
        <v>0.3114165713471449</v>
      </c>
      <c r="E666" s="3">
        <f t="shared" si="56"/>
        <v>0.9918368643507727</v>
      </c>
      <c r="F666" s="3">
        <f t="shared" si="57"/>
        <v>0.32877658568974116</v>
      </c>
      <c r="R666" s="3"/>
      <c r="S666" s="1"/>
      <c r="T666" s="1"/>
      <c r="U666" s="3"/>
      <c r="V666" s="1"/>
      <c r="W666" s="1"/>
    </row>
    <row r="667" spans="1:23" ht="12.75">
      <c r="A667" s="3">
        <v>0.9905489030333937</v>
      </c>
      <c r="B667" s="3">
        <v>296002.1164580934</v>
      </c>
      <c r="C667" s="3">
        <v>1182756.7841124362</v>
      </c>
      <c r="D667" s="3">
        <v>0.5477952290655449</v>
      </c>
      <c r="E667" s="3">
        <f t="shared" si="56"/>
        <v>0.9808376926555737</v>
      </c>
      <c r="F667" s="3">
        <f t="shared" si="57"/>
        <v>0.5649992592505966</v>
      </c>
      <c r="R667" s="3"/>
      <c r="S667" s="1"/>
      <c r="T667" s="1"/>
      <c r="U667" s="3"/>
      <c r="V667" s="1"/>
      <c r="W667" s="1"/>
    </row>
    <row r="668" spans="1:23" ht="12.75">
      <c r="A668" s="3">
        <v>0.9793872312195084</v>
      </c>
      <c r="B668" s="3">
        <v>295998.3465469091</v>
      </c>
      <c r="C668" s="3">
        <v>1182741.7128452794</v>
      </c>
      <c r="D668" s="3">
        <v>0.74648902391999</v>
      </c>
      <c r="E668" s="3">
        <f t="shared" si="56"/>
        <v>0.9662100359540025</v>
      </c>
      <c r="F668" s="3">
        <f t="shared" si="57"/>
        <v>0.7634679940446748</v>
      </c>
      <c r="R668" s="3"/>
      <c r="S668" s="1"/>
      <c r="T668" s="1"/>
      <c r="U668" s="3"/>
      <c r="V668" s="1"/>
      <c r="W668" s="1"/>
    </row>
    <row r="669" spans="1:23" ht="12.75">
      <c r="A669" s="3">
        <v>0.9639870346674809</v>
      </c>
      <c r="B669" s="3">
        <v>295994.57663572475</v>
      </c>
      <c r="C669" s="3">
        <v>1182726.6415781225</v>
      </c>
      <c r="D669" s="3">
        <v>0.8938290737986238</v>
      </c>
      <c r="E669" s="3">
        <f t="shared" si="56"/>
        <v>0.9482407464915308</v>
      </c>
      <c r="F669" s="3">
        <f t="shared" si="57"/>
        <v>0.9105168328306145</v>
      </c>
      <c r="R669" s="3"/>
      <c r="S669" s="1"/>
      <c r="T669" s="1"/>
      <c r="U669" s="3"/>
      <c r="V669" s="1"/>
      <c r="W669" s="1"/>
    </row>
    <row r="670" spans="1:23" ht="12.75">
      <c r="A670" s="3">
        <v>0.9444149612892474</v>
      </c>
      <c r="B670" s="3">
        <v>295990.8067245404</v>
      </c>
      <c r="C670" s="3">
        <v>1182711.5703109656</v>
      </c>
      <c r="D670" s="3">
        <v>0.9796793109141695</v>
      </c>
      <c r="E670" s="3">
        <f t="shared" si="56"/>
        <v>0.9271733608039946</v>
      </c>
      <c r="F670" s="3">
        <f t="shared" si="57"/>
        <v>0.9960124147598053</v>
      </c>
      <c r="R670" s="3"/>
      <c r="S670" s="1"/>
      <c r="T670" s="1"/>
      <c r="U670" s="3"/>
      <c r="V670" s="1"/>
      <c r="W670" s="1"/>
    </row>
    <row r="671" spans="1:23" ht="12.75">
      <c r="A671" s="3">
        <v>0.9207557137582766</v>
      </c>
      <c r="B671" s="3">
        <v>295987.0368133561</v>
      </c>
      <c r="C671" s="3">
        <v>1182696.4990438088</v>
      </c>
      <c r="D671" s="3">
        <v>0.9981337794629442</v>
      </c>
      <c r="E671" s="3">
        <f t="shared" si="56"/>
        <v>0.9031956418053216</v>
      </c>
      <c r="F671" s="3">
        <f t="shared" si="57"/>
        <v>1.014051161799723</v>
      </c>
      <c r="R671" s="3"/>
      <c r="S671" s="1"/>
      <c r="T671" s="1"/>
      <c r="U671" s="3"/>
      <c r="V671" s="1"/>
      <c r="W671" s="1"/>
    </row>
    <row r="672" spans="1:23" ht="12.75">
      <c r="A672" s="3">
        <v>0.8931116829404</v>
      </c>
      <c r="B672" s="3">
        <v>295983.2669021718</v>
      </c>
      <c r="C672" s="3">
        <v>1182681.427776652</v>
      </c>
      <c r="D672" s="3">
        <v>0.9479229281985913</v>
      </c>
      <c r="E672" s="3">
        <f t="shared" si="56"/>
        <v>0.8764321214910629</v>
      </c>
      <c r="F672" s="3">
        <f t="shared" si="57"/>
        <v>0.963365503029821</v>
      </c>
      <c r="R672" s="3"/>
      <c r="S672" s="1"/>
      <c r="T672" s="1"/>
      <c r="U672" s="3"/>
      <c r="V672" s="1"/>
      <c r="W672" s="1"/>
    </row>
    <row r="673" spans="1:23" ht="12.75">
      <c r="A673" s="3">
        <v>0.8616025047717003</v>
      </c>
      <c r="B673" s="3">
        <v>295979.49699098745</v>
      </c>
      <c r="C673" s="3">
        <v>1182666.356509495</v>
      </c>
      <c r="D673" s="3">
        <v>0.8325009475610847</v>
      </c>
      <c r="E673" s="3">
        <f t="shared" si="56"/>
        <v>0.8469421336406985</v>
      </c>
      <c r="F673" s="3">
        <f t="shared" si="57"/>
        <v>0.8474111907351195</v>
      </c>
      <c r="R673" s="3"/>
      <c r="S673" s="1"/>
      <c r="T673" s="1"/>
      <c r="U673" s="3"/>
      <c r="V673" s="1"/>
      <c r="W673" s="1"/>
    </row>
    <row r="674" spans="1:23" ht="12.75">
      <c r="A674" s="3">
        <v>0.8263645425075817</v>
      </c>
      <c r="B674" s="3">
        <v>295975.7270798031</v>
      </c>
      <c r="C674" s="3">
        <v>1182651.2852423382</v>
      </c>
      <c r="D674" s="3">
        <v>0.6598081431260548</v>
      </c>
      <c r="E674" s="3">
        <f t="shared" si="56"/>
        <v>0.8147234433007061</v>
      </c>
      <c r="F674" s="3">
        <f t="shared" si="57"/>
        <v>0.6741297010112065</v>
      </c>
      <c r="R674" s="3"/>
      <c r="S674" s="1"/>
      <c r="T674" s="1"/>
      <c r="U674" s="3"/>
      <c r="V674" s="1"/>
      <c r="W674" s="1"/>
    </row>
    <row r="675" spans="1:23" ht="12.75">
      <c r="A675" s="3">
        <v>0.7875502965783876</v>
      </c>
      <c r="B675" s="3">
        <v>295971.9571686188</v>
      </c>
      <c r="C675" s="3">
        <v>1182636.2139751813</v>
      </c>
      <c r="D675" s="3">
        <v>0.44172469257122493</v>
      </c>
      <c r="E675" s="3">
        <f t="shared" si="56"/>
        <v>0.779721189985496</v>
      </c>
      <c r="F675" s="3">
        <f t="shared" si="57"/>
        <v>0.45540206362669394</v>
      </c>
      <c r="R675" s="3"/>
      <c r="S675" s="1"/>
      <c r="T675" s="1"/>
      <c r="U675" s="3"/>
      <c r="V675" s="1"/>
      <c r="W675" s="1"/>
    </row>
    <row r="676" spans="1:23" ht="12.75">
      <c r="A676" s="3">
        <v>0.7453277446107137</v>
      </c>
      <c r="B676" s="3">
        <v>295968.1872574345</v>
      </c>
      <c r="C676" s="3">
        <v>1182621.1427080245</v>
      </c>
      <c r="D676" s="3">
        <v>0.19325336424955858</v>
      </c>
      <c r="E676" s="3">
        <f t="shared" si="56"/>
        <v>0.7418414913268778</v>
      </c>
      <c r="F676" s="3">
        <f t="shared" si="57"/>
        <v>0.20623169355406973</v>
      </c>
      <c r="R676" s="3"/>
      <c r="S676" s="1"/>
      <c r="T676" s="1"/>
      <c r="U676" s="3"/>
      <c r="V676" s="1"/>
      <c r="W676" s="1"/>
    </row>
    <row r="677" spans="1:23" ht="12.75">
      <c r="A677" s="3">
        <v>0.6998796144621648</v>
      </c>
      <c r="B677" s="3">
        <v>295964.41734625015</v>
      </c>
      <c r="C677" s="3">
        <v>1182606.0714408676</v>
      </c>
      <c r="D677" s="3">
        <v>-0.06851257881292938</v>
      </c>
      <c r="E677" s="3">
        <f t="shared" si="56"/>
        <v>0.700968728778449</v>
      </c>
      <c r="F677" s="3">
        <f t="shared" si="57"/>
        <v>-0.056287560526565056</v>
      </c>
      <c r="R677" s="3"/>
      <c r="S677" s="1"/>
      <c r="T677" s="1"/>
      <c r="U677" s="3"/>
      <c r="V677" s="1"/>
      <c r="W677" s="1"/>
    </row>
    <row r="678" spans="1:23" ht="12.75">
      <c r="A678" s="3">
        <v>0.6514025934256995</v>
      </c>
      <c r="B678" s="3">
        <v>295960.6474350658</v>
      </c>
      <c r="C678" s="3">
        <v>1182591.0001737108</v>
      </c>
      <c r="D678" s="3">
        <v>-0.3255652878092786</v>
      </c>
      <c r="E678" s="3">
        <f t="shared" si="56"/>
        <v>0.6569852793803002</v>
      </c>
      <c r="F678" s="3">
        <f t="shared" si="57"/>
        <v>-0.31414715982426855</v>
      </c>
      <c r="R678" s="3"/>
      <c r="S678" s="1"/>
      <c r="T678" s="1"/>
      <c r="U678" s="3"/>
      <c r="V678" s="1"/>
      <c r="W678" s="1"/>
    </row>
    <row r="679" spans="1:23" ht="12.75">
      <c r="A679" s="3">
        <v>0.6001064770220913</v>
      </c>
      <c r="B679" s="3">
        <v>295956.8775238815</v>
      </c>
      <c r="C679" s="3">
        <v>1182575.928906554</v>
      </c>
      <c r="D679" s="3">
        <v>-0.5602211547511663</v>
      </c>
      <c r="E679" s="3">
        <f t="shared" si="56"/>
        <v>0.6097922851864416</v>
      </c>
      <c r="F679" s="3">
        <f t="shared" si="57"/>
        <v>-0.5496625282131697</v>
      </c>
      <c r="R679" s="3"/>
      <c r="S679" s="1"/>
      <c r="T679" s="1"/>
      <c r="U679" s="3"/>
      <c r="V679" s="1"/>
      <c r="W679" s="1"/>
    </row>
    <row r="680" spans="1:23" ht="12.75">
      <c r="A680" s="3">
        <v>0.5462132610572756</v>
      </c>
      <c r="B680" s="3">
        <v>295953.1076126972</v>
      </c>
      <c r="C680" s="3">
        <v>1182560.857639397</v>
      </c>
      <c r="D680" s="3">
        <v>-0.7563373333775102</v>
      </c>
      <c r="E680" s="3">
        <f t="shared" si="56"/>
        <v>0.5593299766777688</v>
      </c>
      <c r="F680" s="3">
        <f t="shared" si="57"/>
        <v>-0.7466894037048291</v>
      </c>
      <c r="R680" s="3"/>
      <c r="S680" s="1"/>
      <c r="T680" s="1"/>
      <c r="U680" s="3"/>
      <c r="V680" s="1"/>
      <c r="W680" s="1"/>
    </row>
    <row r="681" spans="1:23" ht="12.75">
      <c r="A681" s="3">
        <v>0.4899561808860066</v>
      </c>
      <c r="B681" s="3">
        <v>295949.33770151285</v>
      </c>
      <c r="C681" s="3">
        <v>1182545.7863722402</v>
      </c>
      <c r="D681" s="3">
        <v>-0.9004222653373255</v>
      </c>
      <c r="E681" s="3">
        <f t="shared" si="56"/>
        <v>0.5055960935263482</v>
      </c>
      <c r="F681" s="3">
        <f t="shared" si="57"/>
        <v>-0.8917342122597397</v>
      </c>
      <c r="R681" s="3"/>
      <c r="S681" s="1"/>
      <c r="T681" s="1"/>
      <c r="U681" s="3"/>
      <c r="V681" s="1"/>
      <c r="W681" s="1"/>
    </row>
    <row r="682" spans="1:23" ht="12.75">
      <c r="A682" s="3">
        <v>0.43157870203441157</v>
      </c>
      <c r="B682" s="3">
        <v>295945.5677903285</v>
      </c>
      <c r="C682" s="3">
        <v>1182530.7151050833</v>
      </c>
      <c r="D682" s="3">
        <v>-0.9825638144690562</v>
      </c>
      <c r="E682" s="3">
        <f t="shared" si="56"/>
        <v>0.448661073548375</v>
      </c>
      <c r="F682" s="3">
        <f t="shared" si="57"/>
        <v>-0.974882078323378</v>
      </c>
      <c r="R682" s="3"/>
      <c r="S682" s="1"/>
      <c r="T682" s="1"/>
      <c r="U682" s="3"/>
      <c r="V682" s="1"/>
      <c r="W682" s="1"/>
    </row>
    <row r="683" spans="1:23" ht="12.75">
      <c r="A683" s="3">
        <v>0.3713334665419583</v>
      </c>
      <c r="B683" s="3">
        <v>295941.7978791442</v>
      </c>
      <c r="C683" s="3">
        <v>1182515.6438379264</v>
      </c>
      <c r="D683" s="3">
        <v>-0.9971111593501655</v>
      </c>
      <c r="E683" s="3">
        <f t="shared" si="56"/>
        <v>0.38867889987254</v>
      </c>
      <c r="F683" s="3">
        <f t="shared" si="57"/>
        <v>-0.9904786319091244</v>
      </c>
      <c r="R683" s="3"/>
      <c r="S683" s="1"/>
      <c r="T683" s="1"/>
      <c r="U683" s="3"/>
      <c r="V683" s="1"/>
      <c r="W683" s="1"/>
    </row>
    <row r="684" spans="1:23" ht="12.75">
      <c r="A684" s="3">
        <v>0.30948119959681625</v>
      </c>
      <c r="B684" s="3">
        <v>295938.0279679599</v>
      </c>
      <c r="C684" s="3">
        <v>1182500.5725707696</v>
      </c>
      <c r="D684" s="3">
        <v>-0.9430635342423698</v>
      </c>
      <c r="E684" s="3">
        <f t="shared" si="56"/>
        <v>0.32589279220689066</v>
      </c>
      <c r="F684" s="3">
        <f t="shared" si="57"/>
        <v>-0.9375187094182121</v>
      </c>
      <c r="R684" s="3"/>
      <c r="S684" s="1"/>
      <c r="T684" s="1"/>
      <c r="U684" s="3"/>
      <c r="V684" s="1"/>
      <c r="W684" s="1"/>
    </row>
    <row r="685" spans="1:23" ht="12.75">
      <c r="A685" s="3">
        <v>0.24628958118998603</v>
      </c>
      <c r="B685" s="3">
        <v>295934.25805677555</v>
      </c>
      <c r="C685" s="3">
        <v>1182485.5013036127</v>
      </c>
      <c r="D685" s="3">
        <v>-0.8241390754733295</v>
      </c>
      <c r="E685" s="3">
        <f t="shared" si="56"/>
        <v>0.26063528019984805</v>
      </c>
      <c r="F685" s="3">
        <f t="shared" si="57"/>
        <v>-0.8197152092281317</v>
      </c>
      <c r="R685" s="3"/>
      <c r="S685" s="1"/>
      <c r="T685" s="1"/>
      <c r="U685" s="3"/>
      <c r="V685" s="1"/>
      <c r="W685" s="1"/>
    </row>
    <row r="686" spans="1:23" ht="12.75">
      <c r="A686" s="3">
        <v>0.18203208766310616</v>
      </c>
      <c r="B686" s="3">
        <v>295930.4881455912</v>
      </c>
      <c r="C686" s="3">
        <v>1182470.4300364559</v>
      </c>
      <c r="D686" s="3">
        <v>-0.648519037059161</v>
      </c>
      <c r="E686" s="3">
        <f t="shared" si="56"/>
        <v>0.19332258111153508</v>
      </c>
      <c r="F686" s="3">
        <f t="shared" si="57"/>
        <v>-0.6452433664901207</v>
      </c>
      <c r="R686" s="3"/>
      <c r="S686" s="1"/>
      <c r="T686" s="1"/>
      <c r="U686" s="3"/>
      <c r="V686" s="1"/>
      <c r="W686" s="1"/>
    </row>
    <row r="687" spans="1:23" ht="12.75">
      <c r="A687" s="3">
        <v>0.11698680817973826</v>
      </c>
      <c r="B687" s="3">
        <v>295926.7182344069</v>
      </c>
      <c r="C687" s="3">
        <v>1182455.358769299</v>
      </c>
      <c r="D687" s="3">
        <v>-0.42828497194680737</v>
      </c>
      <c r="E687" s="3">
        <f t="shared" si="56"/>
        <v>0.12444359392361042</v>
      </c>
      <c r="F687" s="3">
        <f t="shared" si="57"/>
        <v>-0.42617804074698173</v>
      </c>
      <c r="R687" s="3"/>
      <c r="S687" s="1"/>
      <c r="T687" s="1"/>
      <c r="U687" s="3"/>
      <c r="V687" s="1"/>
      <c r="W687" s="1"/>
    </row>
    <row r="688" spans="1:23" ht="12.75">
      <c r="A688" s="3">
        <v>0.0514352412284473</v>
      </c>
      <c r="B688" s="3">
        <v>295922.9483232226</v>
      </c>
      <c r="C688" s="3">
        <v>1182440.2875021421</v>
      </c>
      <c r="D688" s="3">
        <v>-0.1785875972306011</v>
      </c>
      <c r="E688" s="3">
        <f t="shared" si="56"/>
        <v>0.054544190723602365</v>
      </c>
      <c r="F688" s="3">
        <f t="shared" si="57"/>
        <v>-0.17766272873941585</v>
      </c>
      <c r="R688" s="3"/>
      <c r="S688" s="1"/>
      <c r="T688" s="1"/>
      <c r="U688" s="3"/>
      <c r="V688" s="1"/>
      <c r="W688" s="1"/>
    </row>
    <row r="689" spans="1:23" ht="12.75">
      <c r="A689" s="3">
        <v>-0.014338923623379286</v>
      </c>
      <c r="B689" s="3">
        <v>295919.17841203825</v>
      </c>
      <c r="C689" s="3">
        <v>1182425.2162349853</v>
      </c>
      <c r="D689" s="3">
        <v>0.0833954797906446</v>
      </c>
      <c r="E689" s="3">
        <f t="shared" si="56"/>
        <v>-0.015792191544197903</v>
      </c>
      <c r="F689" s="3">
        <f t="shared" si="57"/>
        <v>0.08313252953218904</v>
      </c>
      <c r="R689" s="3"/>
      <c r="S689" s="1"/>
      <c r="T689" s="1"/>
      <c r="U689" s="3"/>
      <c r="V689" s="1"/>
      <c r="W689" s="1"/>
    </row>
    <row r="690" spans="1:23" ht="12.75">
      <c r="A690" s="3">
        <v>-0.08005103346717586</v>
      </c>
      <c r="B690" s="3">
        <v>295915.4085008539</v>
      </c>
      <c r="C690" s="3">
        <v>1182410.1449678284</v>
      </c>
      <c r="D690" s="3">
        <v>0.3396414728606801</v>
      </c>
      <c r="E690" s="3">
        <f t="shared" si="56"/>
        <v>-0.08596640233436512</v>
      </c>
      <c r="F690" s="3">
        <f t="shared" si="57"/>
        <v>0.33819266064747927</v>
      </c>
      <c r="R690" s="3"/>
      <c r="S690" s="1"/>
      <c r="T690" s="1"/>
      <c r="U690" s="3"/>
      <c r="V690" s="1"/>
      <c r="W690" s="1"/>
    </row>
    <row r="691" spans="1:23" ht="12.75">
      <c r="A691" s="3">
        <v>-0.1454167039517716</v>
      </c>
      <c r="B691" s="3">
        <v>295911.6385896696</v>
      </c>
      <c r="C691" s="3">
        <v>1182395.0737006715</v>
      </c>
      <c r="D691" s="3">
        <v>0.5725222709678497</v>
      </c>
      <c r="E691" s="3">
        <f t="shared" si="56"/>
        <v>-0.15538644765074558</v>
      </c>
      <c r="F691" s="3">
        <f t="shared" si="57"/>
        <v>0.569897201632771</v>
      </c>
      <c r="R691" s="3"/>
      <c r="S691" s="1"/>
      <c r="T691" s="1"/>
      <c r="U691" s="3"/>
      <c r="V691" s="1"/>
      <c r="W691" s="1"/>
    </row>
    <row r="692" spans="1:23" ht="12.75">
      <c r="A692" s="3">
        <v>-0.21015305001973464</v>
      </c>
      <c r="B692" s="3">
        <v>295907.8686784853</v>
      </c>
      <c r="C692" s="3">
        <v>1182380.0024335147</v>
      </c>
      <c r="D692" s="3">
        <v>0.7660171414111331</v>
      </c>
      <c r="E692" s="3">
        <f t="shared" si="56"/>
        <v>-0.22348988518215065</v>
      </c>
      <c r="F692" s="3">
        <f t="shared" si="57"/>
        <v>0.7622327968472297</v>
      </c>
      <c r="R692" s="3"/>
      <c r="S692" s="1"/>
      <c r="T692" s="1"/>
      <c r="U692" s="3"/>
      <c r="V692" s="1"/>
      <c r="W692" s="1"/>
    </row>
    <row r="693" spans="1:23" ht="12.75">
      <c r="A693" s="3">
        <v>-0.27397991016329803</v>
      </c>
      <c r="B693" s="3">
        <v>295904.09876730095</v>
      </c>
      <c r="C693" s="3">
        <v>1182364.9311663578</v>
      </c>
      <c r="D693" s="3">
        <v>0.9068148553404648</v>
      </c>
      <c r="E693" s="3">
        <f t="shared" si="56"/>
        <v>-0.28976428311469693</v>
      </c>
      <c r="F693" s="3">
        <f t="shared" si="57"/>
        <v>0.9018951342979198</v>
      </c>
      <c r="R693" s="3"/>
      <c r="S693" s="1"/>
      <c r="T693" s="1"/>
      <c r="U693" s="3"/>
      <c r="V693" s="1"/>
      <c r="W693" s="1"/>
    </row>
    <row r="694" spans="1:23" ht="12.75">
      <c r="A694" s="3">
        <v>-0.33662105888531213</v>
      </c>
      <c r="B694" s="3">
        <v>295900.3288561166</v>
      </c>
      <c r="C694" s="3">
        <v>1182349.859899201</v>
      </c>
      <c r="D694" s="3">
        <v>0.9852294164939994</v>
      </c>
      <c r="E694" s="3">
        <f t="shared" si="56"/>
        <v>-0.35376441407820414</v>
      </c>
      <c r="F694" s="3">
        <f t="shared" si="57"/>
        <v>0.9792045137467864</v>
      </c>
      <c r="R694" s="3"/>
      <c r="S694" s="1"/>
      <c r="T694" s="1"/>
      <c r="U694" s="3"/>
      <c r="V694" s="1"/>
      <c r="W694" s="1"/>
    </row>
    <row r="695" spans="1:23" ht="12.75">
      <c r="A695" s="3">
        <v>-0.39780540212642657</v>
      </c>
      <c r="B695" s="3">
        <v>295896.5589449323</v>
      </c>
      <c r="C695" s="3">
        <v>1182334.788632044</v>
      </c>
      <c r="D695" s="3">
        <v>0.9958663967616603</v>
      </c>
      <c r="E695" s="3">
        <f t="shared" si="56"/>
        <v>-0.4151250795503865</v>
      </c>
      <c r="F695" s="3">
        <f t="shared" si="57"/>
        <v>0.988772059924989</v>
      </c>
      <c r="R695" s="3"/>
      <c r="S695" s="1"/>
      <c r="T695" s="1"/>
      <c r="U695" s="3"/>
      <c r="V695" s="1"/>
      <c r="W695" s="1"/>
    </row>
    <row r="696" spans="1:23" ht="12.75">
      <c r="A696" s="3">
        <v>-0.45726815049251945</v>
      </c>
      <c r="B696" s="3">
        <v>295892.789033748</v>
      </c>
      <c r="C696" s="3">
        <v>1182319.7173648872</v>
      </c>
      <c r="D696" s="3">
        <v>0.937994038869527</v>
      </c>
      <c r="E696" s="3">
        <f t="shared" si="56"/>
        <v>-0.47356875954047156</v>
      </c>
      <c r="F696" s="3">
        <f t="shared" si="57"/>
        <v>0.9298707482209108</v>
      </c>
      <c r="R696" s="3"/>
      <c r="S696" s="1"/>
      <c r="T696" s="1"/>
      <c r="U696" s="3"/>
      <c r="V696" s="1"/>
      <c r="W696" s="1"/>
    </row>
    <row r="697" spans="1:23" ht="12.75">
      <c r="A697" s="3">
        <v>-0.5147519651893351</v>
      </c>
      <c r="B697" s="3">
        <v>295889.01912256365</v>
      </c>
      <c r="C697" s="3">
        <v>1182304.6460977304</v>
      </c>
      <c r="D697" s="3">
        <v>0.8155935966783877</v>
      </c>
      <c r="E697" s="3">
        <f t="shared" si="56"/>
        <v>-0.5289076369086567</v>
      </c>
      <c r="F697" s="3">
        <f t="shared" si="57"/>
        <v>0.8064857173123225</v>
      </c>
      <c r="R697" s="3"/>
      <c r="S697" s="1"/>
      <c r="T697" s="1"/>
      <c r="U697" s="3"/>
      <c r="V697" s="1"/>
      <c r="W697" s="1"/>
    </row>
    <row r="698" spans="1:23" ht="12.75">
      <c r="A698" s="3">
        <v>-0.5700080717133559</v>
      </c>
      <c r="B698" s="3">
        <v>295885.2492113793</v>
      </c>
      <c r="C698" s="3">
        <v>1182289.5748305735</v>
      </c>
      <c r="D698" s="3">
        <v>0.637085449985213</v>
      </c>
      <c r="E698" s="3">
        <f t="shared" si="56"/>
        <v>-0.5810399309315595</v>
      </c>
      <c r="F698" s="3">
        <f t="shared" si="57"/>
        <v>0.6270404062453139</v>
      </c>
      <c r="R698" s="3"/>
      <c r="S698" s="1"/>
      <c r="T698" s="1"/>
      <c r="U698" s="3"/>
      <c r="V698" s="1"/>
      <c r="W698" s="1"/>
    </row>
    <row r="699" spans="1:23" ht="12.75">
      <c r="A699" s="3">
        <v>-0.6227973364857636</v>
      </c>
      <c r="B699" s="3">
        <v>295881.479300195</v>
      </c>
      <c r="C699" s="3">
        <v>1182274.5035634167</v>
      </c>
      <c r="D699" s="3">
        <v>0.4147498353970012</v>
      </c>
      <c r="E699" s="3">
        <f t="shared" si="56"/>
        <v>-0.6299408641319751</v>
      </c>
      <c r="F699" s="3">
        <f t="shared" si="57"/>
        <v>0.40381735474377717</v>
      </c>
      <c r="R699" s="3"/>
      <c r="S699" s="1"/>
      <c r="T699" s="1"/>
      <c r="U699" s="3"/>
      <c r="V699" s="1"/>
      <c r="W699" s="1"/>
    </row>
    <row r="700" spans="1:23" ht="12.75">
      <c r="A700" s="3">
        <v>-0.6728913017550987</v>
      </c>
      <c r="B700" s="3">
        <v>295877.7093890107</v>
      </c>
      <c r="C700" s="3">
        <v>1182259.4322962598</v>
      </c>
      <c r="D700" s="3">
        <v>0.16388204338285245</v>
      </c>
      <c r="E700" s="3">
        <f t="shared" si="56"/>
        <v>-0.6756489531795092</v>
      </c>
      <c r="F700" s="3">
        <f t="shared" si="57"/>
        <v>0.15211351086752198</v>
      </c>
      <c r="R700" s="3"/>
      <c r="S700" s="1"/>
      <c r="T700" s="1"/>
      <c r="U700" s="3"/>
      <c r="V700" s="1"/>
      <c r="W700" s="1"/>
    </row>
    <row r="701" spans="1:23" ht="12.75">
      <c r="A701" s="3">
        <v>-0.7200731743024528</v>
      </c>
      <c r="B701" s="3">
        <v>295873.93947782635</v>
      </c>
      <c r="C701" s="3">
        <v>1182244.361029103</v>
      </c>
      <c r="D701" s="3">
        <v>-0.09825980142085032</v>
      </c>
      <c r="E701" s="3">
        <f t="shared" si="56"/>
        <v>-0.7182486336794103</v>
      </c>
      <c r="F701" s="3">
        <f t="shared" si="57"/>
        <v>-0.1108118456796732</v>
      </c>
      <c r="R701" s="3"/>
      <c r="S701" s="1"/>
      <c r="T701" s="1"/>
      <c r="U701" s="3"/>
      <c r="V701" s="1"/>
      <c r="W701" s="1"/>
    </row>
    <row r="702" spans="1:23" ht="12.75">
      <c r="A702" s="3">
        <v>-0.7641387636616933</v>
      </c>
      <c r="B702" s="3">
        <v>295870.169566642</v>
      </c>
      <c r="C702" s="3">
        <v>1182229.289761946</v>
      </c>
      <c r="D702" s="3">
        <v>-0.3536419905234127</v>
      </c>
      <c r="E702" s="3">
        <f t="shared" si="56"/>
        <v>-0.7578504778748939</v>
      </c>
      <c r="F702" s="3">
        <f t="shared" si="57"/>
        <v>-0.36692418941325977</v>
      </c>
      <c r="R702" s="3"/>
      <c r="S702" s="1"/>
      <c r="T702" s="1"/>
      <c r="U702" s="3"/>
      <c r="V702" s="1"/>
      <c r="W702" s="1"/>
    </row>
    <row r="703" spans="1:23" ht="12.75">
      <c r="A703" s="3">
        <v>-0.8048973658048397</v>
      </c>
      <c r="B703" s="3">
        <v>295866.3996554577</v>
      </c>
      <c r="C703" s="3">
        <v>1182214.2184947892</v>
      </c>
      <c r="D703" s="3">
        <v>-0.5846958371982667</v>
      </c>
      <c r="E703" s="3">
        <f t="shared" si="56"/>
        <v>-0.7945704266444479</v>
      </c>
      <c r="F703" s="3">
        <f t="shared" si="57"/>
        <v>-0.5986541811585484</v>
      </c>
      <c r="R703" s="3"/>
      <c r="S703" s="1"/>
      <c r="T703" s="1"/>
      <c r="U703" s="3"/>
      <c r="V703" s="1"/>
      <c r="W703" s="1"/>
    </row>
    <row r="704" spans="1:23" ht="12.75">
      <c r="A704" s="3">
        <v>-0.8421725884556872</v>
      </c>
      <c r="B704" s="3">
        <v>295862.6297442734</v>
      </c>
      <c r="C704" s="3">
        <v>1182199.1472276323</v>
      </c>
      <c r="D704" s="3">
        <v>-0.7755262914968971</v>
      </c>
      <c r="E704" s="3">
        <f t="shared" si="56"/>
        <v>-0.8285095214493079</v>
      </c>
      <c r="F704" s="3">
        <f t="shared" si="57"/>
        <v>-0.7901061133904239</v>
      </c>
      <c r="R704" s="3"/>
      <c r="S704" s="1"/>
      <c r="T704" s="1"/>
      <c r="U704" s="3"/>
      <c r="V704" s="1"/>
      <c r="W704" s="1"/>
    </row>
    <row r="705" spans="1:23" ht="12.75">
      <c r="A705" s="3">
        <v>-0.8758031144668372</v>
      </c>
      <c r="B705" s="3">
        <v>295858.85983308905</v>
      </c>
      <c r="C705" s="3">
        <v>1182184.0759604755</v>
      </c>
      <c r="D705" s="3">
        <v>-0.913005419624927</v>
      </c>
      <c r="E705" s="3">
        <f t="shared" si="56"/>
        <v>-0.8597355837477195</v>
      </c>
      <c r="F705" s="3">
        <f t="shared" si="57"/>
        <v>-0.9281512363899911</v>
      </c>
      <c r="R705" s="3"/>
      <c r="S705" s="1"/>
      <c r="T705" s="1"/>
      <c r="U705" s="3"/>
      <c r="V705" s="1"/>
      <c r="W705" s="1"/>
    </row>
    <row r="706" spans="1:23" ht="12.75">
      <c r="A706" s="3">
        <v>-0.9056433999600497</v>
      </c>
      <c r="B706" s="3">
        <v>295855.0899219047</v>
      </c>
      <c r="C706" s="3">
        <v>1182169.0046933186</v>
      </c>
      <c r="D706" s="3">
        <v>-0.9876755231300024</v>
      </c>
      <c r="E706" s="3">
        <f t="shared" si="56"/>
        <v>-0.8882681514258322</v>
      </c>
      <c r="F706" s="3">
        <f t="shared" si="57"/>
        <v>-1.0033307520672619</v>
      </c>
      <c r="R706" s="3"/>
      <c r="S706" s="1"/>
      <c r="T706" s="1"/>
      <c r="U706" s="3"/>
      <c r="V706" s="1"/>
      <c r="W706" s="1"/>
    </row>
    <row r="707" spans="1:23" ht="12.75">
      <c r="A707" s="3">
        <v>-0.9315643041992557</v>
      </c>
      <c r="B707" s="3">
        <v>295851.3200107204</v>
      </c>
      <c r="C707" s="3">
        <v>1182153.9334261618</v>
      </c>
      <c r="D707" s="3">
        <v>-0.994399769013193</v>
      </c>
      <c r="E707" s="3">
        <f t="shared" si="56"/>
        <v>-0.9140677535136341</v>
      </c>
      <c r="F707" s="3">
        <f t="shared" si="57"/>
        <v>-1.0105063559712395</v>
      </c>
      <c r="R707" s="3"/>
      <c r="S707" s="1"/>
      <c r="T707" s="1"/>
      <c r="U707" s="3"/>
      <c r="V707" s="1"/>
      <c r="W707" s="1"/>
    </row>
    <row r="708" spans="1:23" ht="12.75">
      <c r="A708" s="3">
        <v>-0.9534536484761206</v>
      </c>
      <c r="B708" s="3">
        <v>295847.5500995361</v>
      </c>
      <c r="C708" s="3">
        <v>1182138.862159005</v>
      </c>
      <c r="D708" s="3">
        <v>-0.9327155714918509</v>
      </c>
      <c r="E708" s="3">
        <f t="shared" si="56"/>
        <v>-0.9370303016232423</v>
      </c>
      <c r="F708" s="3">
        <f t="shared" si="57"/>
        <v>-0.9492135749849195</v>
      </c>
      <c r="R708" s="3"/>
      <c r="S708" s="1"/>
      <c r="T708" s="1"/>
      <c r="U708" s="3"/>
      <c r="V708" s="1"/>
      <c r="W708" s="1"/>
    </row>
    <row r="709" spans="1:23" ht="12.75">
      <c r="A709" s="3">
        <v>-0.9712167015914958</v>
      </c>
      <c r="B709" s="3">
        <v>295843.78018835175</v>
      </c>
      <c r="C709" s="3">
        <v>1182123.790891848</v>
      </c>
      <c r="D709" s="3">
        <v>-0.8068664149940546</v>
      </c>
      <c r="E709" s="3">
        <f t="shared" si="56"/>
        <v>-0.9569870199685795</v>
      </c>
      <c r="F709" s="3">
        <f t="shared" si="57"/>
        <v>-0.8236935939457586</v>
      </c>
      <c r="R709" s="3"/>
      <c r="S709" s="1"/>
      <c r="T709" s="1"/>
      <c r="U709" s="3"/>
      <c r="V709" s="1"/>
      <c r="W709" s="1"/>
    </row>
    <row r="710" spans="1:23" ht="12.75">
      <c r="A710" s="3">
        <v>-0.9847765898252612</v>
      </c>
      <c r="B710" s="3">
        <v>295840.0102771674</v>
      </c>
      <c r="C710" s="3">
        <v>1182108.7196246912</v>
      </c>
      <c r="D710" s="3">
        <v>-0.6255099291452931</v>
      </c>
      <c r="E710" s="3">
        <f t="shared" si="56"/>
        <v>-0.9737099500667582</v>
      </c>
      <c r="F710" s="3">
        <f t="shared" si="57"/>
        <v>-0.6426013822489115</v>
      </c>
      <c r="R710" s="3"/>
      <c r="S710" s="1"/>
      <c r="T710" s="1"/>
      <c r="U710" s="3"/>
      <c r="V710" s="1"/>
      <c r="W710" s="1"/>
    </row>
    <row r="711" spans="1:23" ht="12.75">
      <c r="A711" s="3">
        <v>-0.9940746296248223</v>
      </c>
      <c r="B711" s="3">
        <v>295836.2403659831</v>
      </c>
      <c r="C711" s="3">
        <v>1182093.6483575343</v>
      </c>
      <c r="D711" s="3">
        <v>-0.40112229836167423</v>
      </c>
      <c r="E711" s="3">
        <f t="shared" si="56"/>
        <v>-0.9869226778617566</v>
      </c>
      <c r="F711" s="3">
        <f t="shared" si="57"/>
        <v>-0.41841019995795875</v>
      </c>
      <c r="R711" s="3"/>
      <c r="S711" s="1"/>
      <c r="T711" s="1"/>
      <c r="U711" s="3"/>
      <c r="V711" s="1"/>
      <c r="W711" s="1"/>
    </row>
    <row r="712" spans="1:23" ht="12.75">
      <c r="A712" s="3">
        <v>-0.9990705815728785</v>
      </c>
      <c r="B712" s="3">
        <v>295832.4704547988</v>
      </c>
      <c r="C712" s="3">
        <v>1182078.5770903775</v>
      </c>
      <c r="D712" s="3">
        <v>-0.1491399788988495</v>
      </c>
      <c r="E712" s="3">
        <f t="shared" si="56"/>
        <v>-0.9963155667564074</v>
      </c>
      <c r="F712" s="3">
        <f t="shared" si="57"/>
        <v>-0.16655345000683058</v>
      </c>
      <c r="R712" s="3"/>
      <c r="S712" s="1"/>
      <c r="T712" s="1"/>
      <c r="U712" s="3"/>
      <c r="V712" s="1"/>
      <c r="W712" s="1"/>
    </row>
    <row r="713" spans="1:23" ht="12.75">
      <c r="A713" s="3">
        <v>-0.9997428245320003</v>
      </c>
      <c r="B713" s="3">
        <v>295828.70054361445</v>
      </c>
      <c r="C713" s="3">
        <v>1182063.5058232206</v>
      </c>
      <c r="D713" s="3">
        <v>0.11310223213251384</v>
      </c>
      <c r="E713" s="3">
        <f t="shared" si="56"/>
        <v>-1.0015644649816016</v>
      </c>
      <c r="F713" s="3">
        <f t="shared" si="57"/>
        <v>0.09563708800824681</v>
      </c>
      <c r="R713" s="3"/>
      <c r="S713" s="1"/>
      <c r="T713" s="1"/>
      <c r="U713" s="3"/>
      <c r="V713" s="1"/>
      <c r="W713" s="1"/>
    </row>
    <row r="714" spans="1:23" ht="12.75">
      <c r="A714" s="3">
        <v>-0.9960884492152373</v>
      </c>
      <c r="B714" s="3">
        <v>295824.9306324301</v>
      </c>
      <c r="C714" s="3">
        <v>1182048.4345560637</v>
      </c>
      <c r="D714" s="3">
        <v>0.3675637216805632</v>
      </c>
      <c r="E714" s="3">
        <f t="shared" si="56"/>
        <v>-1.002351611582129</v>
      </c>
      <c r="F714" s="3">
        <f t="shared" si="57"/>
        <v>0.35012359948222865</v>
      </c>
      <c r="R714" s="3"/>
      <c r="S714" s="1"/>
      <c r="T714" s="1"/>
      <c r="U714" s="3"/>
      <c r="V714" s="1"/>
      <c r="W714" s="1"/>
    </row>
    <row r="715" spans="1:23" ht="12.75">
      <c r="A715" s="3">
        <v>-0.9881232707769926</v>
      </c>
      <c r="B715" s="3">
        <v>295821.1607212458</v>
      </c>
      <c r="C715" s="3">
        <v>1182033.3632889069</v>
      </c>
      <c r="D715" s="3">
        <v>0.5967391413414487</v>
      </c>
      <c r="E715" s="3">
        <f t="shared" si="56"/>
        <v>-0.9983873088484972</v>
      </c>
      <c r="F715" s="3">
        <f t="shared" si="57"/>
        <v>0.5794031261481134</v>
      </c>
      <c r="R715" s="3"/>
      <c r="S715" s="1"/>
      <c r="T715" s="1"/>
      <c r="U715" s="3"/>
      <c r="V715" s="1"/>
      <c r="W715" s="1"/>
    </row>
    <row r="716" spans="1:23" ht="12.75">
      <c r="A716" s="3">
        <v>-0.9758817603689808</v>
      </c>
      <c r="B716" s="3">
        <v>295817.3908100615</v>
      </c>
      <c r="C716" s="3">
        <v>1182018.29202175</v>
      </c>
      <c r="D716" s="3">
        <v>0.7848626651286335</v>
      </c>
      <c r="E716" s="3">
        <f t="shared" si="56"/>
        <v>-0.9894308710793616</v>
      </c>
      <c r="F716" s="3">
        <f t="shared" si="57"/>
        <v>0.7677116416264755</v>
      </c>
      <c r="R716" s="3"/>
      <c r="S716" s="1"/>
      <c r="T716" s="1"/>
      <c r="U716" s="3"/>
      <c r="V716" s="1"/>
      <c r="W716" s="1"/>
    </row>
    <row r="717" spans="1:23" ht="12.75">
      <c r="A717" s="3">
        <v>-0.9594168959582338</v>
      </c>
      <c r="B717" s="3">
        <v>295813.62089887715</v>
      </c>
      <c r="C717" s="3">
        <v>1182003.2207545931</v>
      </c>
      <c r="D717" s="3">
        <v>0.9189925790208116</v>
      </c>
      <c r="E717" s="3">
        <f t="shared" si="56"/>
        <v>-0.9753094041198579</v>
      </c>
      <c r="F717" s="3">
        <f t="shared" si="57"/>
        <v>0.9021084783887261</v>
      </c>
      <c r="R717" s="3"/>
      <c r="S717" s="1"/>
      <c r="T717" s="1"/>
      <c r="U717" s="3"/>
      <c r="V717" s="1"/>
      <c r="W717" s="1"/>
    </row>
    <row r="718" spans="1:23" ht="12.75">
      <c r="A718" s="3">
        <v>-0.9387999330536436</v>
      </c>
      <c r="B718" s="3">
        <v>295809.85098769283</v>
      </c>
      <c r="C718" s="3">
        <v>1181988.1494874363</v>
      </c>
      <c r="D718" s="3">
        <v>0.9899015894190983</v>
      </c>
      <c r="E718" s="3">
        <f t="shared" si="56"/>
        <v>-0.955933114148115</v>
      </c>
      <c r="F718" s="3">
        <f t="shared" si="57"/>
        <v>0.973366504617387</v>
      </c>
      <c r="R718" s="3"/>
      <c r="S718" s="1"/>
      <c r="T718" s="1"/>
      <c r="U718" s="3"/>
      <c r="V718" s="1"/>
      <c r="W718" s="1"/>
    </row>
    <row r="719" spans="1:23" ht="12.75">
      <c r="A719" s="3">
        <v>-0.9141200963299038</v>
      </c>
      <c r="B719" s="3">
        <v>295806.0810765085</v>
      </c>
      <c r="C719" s="3">
        <v>1181973.0782202794</v>
      </c>
      <c r="D719" s="3">
        <v>0.9927116028489946</v>
      </c>
      <c r="E719" s="3">
        <f aca="true" t="shared" si="58" ref="E719:E782">I$46*(A719*COS(RADIANS(I$47))-D719*SIN(RADIANS(I$47)))</f>
        <v>-0.9313060777795205</v>
      </c>
      <c r="F719" s="3">
        <f aca="true" t="shared" si="59" ref="F719:F782">I$46*(A719*SIN(RADIANS(I$47))+D719*COS(RADIANS(I$47)))</f>
        <v>0.9766068126099359</v>
      </c>
      <c r="R719" s="3"/>
      <c r="S719" s="1"/>
      <c r="T719" s="1"/>
      <c r="U719" s="3"/>
      <c r="V719" s="1"/>
      <c r="W719" s="1"/>
    </row>
    <row r="720" spans="1:23" ht="12.75">
      <c r="A720" s="3">
        <v>-0.8854841934875249</v>
      </c>
      <c r="B720" s="3">
        <v>295802.3111653242</v>
      </c>
      <c r="C720" s="3">
        <v>1181958.0069531226</v>
      </c>
      <c r="D720" s="3">
        <v>0.9272293080783399</v>
      </c>
      <c r="E720" s="3">
        <f t="shared" si="58"/>
        <v>-0.9015317127010622</v>
      </c>
      <c r="F720" s="3">
        <f t="shared" si="59"/>
        <v>0.9116342565250491</v>
      </c>
      <c r="R720" s="3"/>
      <c r="S720" s="1"/>
      <c r="T720" s="1"/>
      <c r="U720" s="3"/>
      <c r="V720" s="1"/>
      <c r="W720" s="1"/>
    </row>
    <row r="721" spans="1:23" ht="12.75">
      <c r="A721" s="3">
        <v>-0.8530161530192483</v>
      </c>
      <c r="B721" s="3">
        <v>295798.54125413985</v>
      </c>
      <c r="C721" s="3">
        <v>1181942.9356859657</v>
      </c>
      <c r="D721" s="3">
        <v>0.7979594747127724</v>
      </c>
      <c r="E721" s="3">
        <f t="shared" si="58"/>
        <v>-0.8668125476006355</v>
      </c>
      <c r="F721" s="3">
        <f t="shared" si="59"/>
        <v>0.7829507570197102</v>
      </c>
      <c r="R721" s="3"/>
      <c r="S721" s="1"/>
      <c r="T721" s="1"/>
      <c r="U721" s="3"/>
      <c r="V721" s="1"/>
      <c r="W721" s="1"/>
    </row>
    <row r="722" spans="1:23" ht="12.75">
      <c r="A722" s="3">
        <v>-0.8168564878784594</v>
      </c>
      <c r="B722" s="3">
        <v>295794.77134295553</v>
      </c>
      <c r="C722" s="3">
        <v>1181927.8644188088</v>
      </c>
      <c r="D722" s="3">
        <v>0.6137950534098305</v>
      </c>
      <c r="E722" s="3">
        <f t="shared" si="58"/>
        <v>-0.8274442774201248</v>
      </c>
      <c r="F722" s="3">
        <f t="shared" si="59"/>
        <v>0.5994454580228263</v>
      </c>
      <c r="R722" s="3"/>
      <c r="S722" s="1"/>
      <c r="T722" s="1"/>
      <c r="U722" s="3"/>
      <c r="V722" s="1"/>
      <c r="W722" s="1"/>
    </row>
    <row r="723" spans="1:23" ht="12.75">
      <c r="A723" s="3">
        <v>-0.7771616873778434</v>
      </c>
      <c r="B723" s="3">
        <v>295791.0014317712</v>
      </c>
      <c r="C723" s="3">
        <v>1181912.793151652</v>
      </c>
      <c r="D723" s="3">
        <v>0.38740539686623515</v>
      </c>
      <c r="E723" s="3">
        <f t="shared" si="58"/>
        <v>-0.7838044783306952</v>
      </c>
      <c r="F723" s="3">
        <f t="shared" si="59"/>
        <v>0.37378305151224905</v>
      </c>
      <c r="R723" s="3"/>
      <c r="S723" s="1"/>
      <c r="T723" s="1"/>
      <c r="U723" s="3"/>
      <c r="V723" s="1"/>
      <c r="W723" s="1"/>
    </row>
    <row r="724" spans="1:23" ht="12.75">
      <c r="A724" s="3">
        <v>-0.7341035399475674</v>
      </c>
      <c r="B724" s="3">
        <v>295787.2315205869</v>
      </c>
      <c r="C724" s="3">
        <v>1181897.721884495</v>
      </c>
      <c r="D724" s="3">
        <v>0.13436468810519017</v>
      </c>
      <c r="E724" s="3">
        <f t="shared" si="58"/>
        <v>-0.7363367195703537</v>
      </c>
      <c r="F724" s="3">
        <f t="shared" si="59"/>
        <v>0.12153235036616825</v>
      </c>
      <c r="R724" s="3"/>
      <c r="S724" s="1"/>
      <c r="T724" s="1"/>
      <c r="U724" s="3"/>
      <c r="V724" s="1"/>
      <c r="W724" s="1"/>
    </row>
    <row r="725" spans="1:23" ht="12.75">
      <c r="A725" s="3">
        <v>-0.6878683896778294</v>
      </c>
      <c r="B725" s="3">
        <v>295783.46160940256</v>
      </c>
      <c r="C725" s="3">
        <v>1181882.6506173383</v>
      </c>
      <c r="D725" s="3">
        <v>-0.1279194652424652</v>
      </c>
      <c r="E725" s="3">
        <f t="shared" si="58"/>
        <v>-0.6855311214916646</v>
      </c>
      <c r="F725" s="3">
        <f t="shared" si="59"/>
        <v>-0.13990494120033414</v>
      </c>
      <c r="R725" s="3"/>
      <c r="S725" s="1"/>
      <c r="T725" s="1"/>
      <c r="U725" s="3"/>
      <c r="V725" s="1"/>
      <c r="W725" s="1"/>
    </row>
    <row r="726" spans="1:23" ht="12.75">
      <c r="A726" s="3">
        <v>-0.6386563298731607</v>
      </c>
      <c r="B726" s="3">
        <v>295779.69169821823</v>
      </c>
      <c r="C726" s="3">
        <v>1181867.5793501814</v>
      </c>
      <c r="D726" s="3">
        <v>-0.3814035647575847</v>
      </c>
      <c r="E726" s="3">
        <f t="shared" si="58"/>
        <v>-0.6319026493919415</v>
      </c>
      <c r="F726" s="3">
        <f t="shared" si="59"/>
        <v>-0.3924915649899927</v>
      </c>
      <c r="R726" s="3"/>
      <c r="S726" s="1"/>
      <c r="T726" s="1"/>
      <c r="U726" s="3"/>
      <c r="V726" s="1"/>
      <c r="W726" s="1"/>
    </row>
    <row r="727" spans="1:23" ht="12.75">
      <c r="A727" s="3">
        <v>-0.586680337104611</v>
      </c>
      <c r="B727" s="3">
        <v>295775.9217870339</v>
      </c>
      <c r="C727" s="3">
        <v>1181852.5080830245</v>
      </c>
      <c r="D727" s="3">
        <v>-0.6086495003170059</v>
      </c>
      <c r="E727" s="3">
        <f t="shared" si="58"/>
        <v>-0.575968584390238</v>
      </c>
      <c r="F727" s="3">
        <f t="shared" si="59"/>
        <v>-0.6187957837419598</v>
      </c>
      <c r="R727" s="3"/>
      <c r="S727" s="1"/>
      <c r="T727" s="1"/>
      <c r="U727" s="3"/>
      <c r="V727" s="1"/>
      <c r="W727" s="1"/>
    </row>
    <row r="728" spans="1:23" ht="12.75">
      <c r="A728" s="3">
        <v>-0.5321653495003044</v>
      </c>
      <c r="B728" s="3">
        <v>295772.1518758496</v>
      </c>
      <c r="C728" s="3">
        <v>1181837.4368158677</v>
      </c>
      <c r="D728" s="3">
        <v>-0.7940241822923602</v>
      </c>
      <c r="E728" s="3">
        <f t="shared" si="58"/>
        <v>-0.5182266653895767</v>
      </c>
      <c r="F728" s="3">
        <f t="shared" si="59"/>
        <v>-0.8031908145347729</v>
      </c>
      <c r="R728" s="3"/>
      <c r="S728" s="1"/>
      <c r="T728" s="1"/>
      <c r="U728" s="3"/>
      <c r="V728" s="1"/>
      <c r="W728" s="1"/>
    </row>
    <row r="729" spans="1:23" ht="12.75">
      <c r="A729" s="3">
        <v>-0.47534729327634984</v>
      </c>
      <c r="B729" s="3">
        <v>295768.38196466526</v>
      </c>
      <c r="C729" s="3">
        <v>1181822.3655487108</v>
      </c>
      <c r="D729" s="3">
        <v>-0.9247749996724113</v>
      </c>
      <c r="E729" s="3">
        <f t="shared" si="58"/>
        <v>-0.45913534642386594</v>
      </c>
      <c r="F729" s="3">
        <f t="shared" si="59"/>
        <v>-0.9329301061218344</v>
      </c>
      <c r="R729" s="3"/>
      <c r="S729" s="1"/>
      <c r="T729" s="1"/>
      <c r="U729" s="3"/>
      <c r="V729" s="1"/>
      <c r="W729" s="1"/>
    </row>
    <row r="730" spans="1:23" ht="12.75">
      <c r="A730" s="3">
        <v>-0.4164720617100936</v>
      </c>
      <c r="B730" s="3">
        <v>295764.61205348093</v>
      </c>
      <c r="C730" s="3">
        <v>1181807.294281554</v>
      </c>
      <c r="D730" s="3">
        <v>-0.991907119423644</v>
      </c>
      <c r="E730" s="3">
        <f t="shared" si="58"/>
        <v>-0.3990974648016509</v>
      </c>
      <c r="F730" s="3">
        <f t="shared" si="59"/>
        <v>-0.9990244868556837</v>
      </c>
      <c r="R730" s="3"/>
      <c r="S730" s="1"/>
      <c r="T730" s="1"/>
      <c r="U730" s="3"/>
      <c r="V730" s="1"/>
      <c r="W730" s="1"/>
    </row>
    <row r="731" spans="1:23" ht="12.75">
      <c r="A731" s="3">
        <v>-0.3557944509833765</v>
      </c>
      <c r="B731" s="3">
        <v>295760.8421422966</v>
      </c>
      <c r="C731" s="3">
        <v>1181792.223014397</v>
      </c>
      <c r="D731" s="3">
        <v>-0.9908022743684766</v>
      </c>
      <c r="E731" s="3">
        <f t="shared" si="58"/>
        <v>-0.3384483777738991</v>
      </c>
      <c r="F731" s="3">
        <f t="shared" si="59"/>
        <v>-0.9968608397497237</v>
      </c>
      <c r="R731" s="3"/>
      <c r="S731" s="1"/>
      <c r="T731" s="1"/>
      <c r="U731" s="3"/>
      <c r="V731" s="1"/>
      <c r="W731" s="1"/>
    </row>
    <row r="732" spans="1:23" ht="12.75">
      <c r="A732" s="3">
        <v>-0.29357705748825075</v>
      </c>
      <c r="B732" s="3">
        <v>295757.0722311123</v>
      </c>
      <c r="C732" s="3">
        <v>1181777.1517472402</v>
      </c>
      <c r="D732" s="3">
        <v>-0.9215364708920544</v>
      </c>
      <c r="E732" s="3">
        <f t="shared" si="58"/>
        <v>-0.27744931524363486</v>
      </c>
      <c r="F732" s="3">
        <f t="shared" si="59"/>
        <v>-0.9265197425519222</v>
      </c>
      <c r="R732" s="3"/>
      <c r="S732" s="1"/>
      <c r="T732" s="1"/>
      <c r="U732" s="3"/>
      <c r="V732" s="1"/>
      <c r="W732" s="1"/>
    </row>
    <row r="733" spans="1:23" ht="12.75">
      <c r="A733" s="3">
        <v>-0.2300891413827077</v>
      </c>
      <c r="B733" s="3">
        <v>295753.30231992796</v>
      </c>
      <c r="C733" s="3">
        <v>1181762.0804800834</v>
      </c>
      <c r="D733" s="3">
        <v>-0.7888747601767545</v>
      </c>
      <c r="E733" s="3">
        <f t="shared" si="58"/>
        <v>-0.21628633474929407</v>
      </c>
      <c r="F733" s="3">
        <f t="shared" si="59"/>
        <v>-0.7927702199419955</v>
      </c>
      <c r="R733" s="3"/>
      <c r="S733" s="1"/>
      <c r="T733" s="1"/>
      <c r="U733" s="3"/>
      <c r="V733" s="1"/>
      <c r="W733" s="1"/>
    </row>
    <row r="734" spans="1:23" ht="12.75">
      <c r="A734" s="3">
        <v>-0.16560546130779843</v>
      </c>
      <c r="B734" s="3">
        <v>295749.53240874363</v>
      </c>
      <c r="C734" s="3">
        <v>1181747.0092129265</v>
      </c>
      <c r="D734" s="3">
        <v>-0.601943432687137</v>
      </c>
      <c r="E734" s="3">
        <f t="shared" si="58"/>
        <v>-0.15507487735440367</v>
      </c>
      <c r="F734" s="3">
        <f t="shared" si="59"/>
        <v>-0.6047419676057377</v>
      </c>
      <c r="R734" s="3"/>
      <c r="S734" s="1"/>
      <c r="T734" s="1"/>
      <c r="U734" s="3"/>
      <c r="V734" s="1"/>
      <c r="W734" s="1"/>
    </row>
    <row r="735" spans="1:23" ht="12.75">
      <c r="A735" s="3">
        <v>-0.1004050853008101</v>
      </c>
      <c r="B735" s="3">
        <v>295745.7624975593</v>
      </c>
      <c r="C735" s="3">
        <v>1181731.9379457696</v>
      </c>
      <c r="D735" s="3">
        <v>-0.37360218684187485</v>
      </c>
      <c r="E735" s="3">
        <f t="shared" si="58"/>
        <v>-0.0938695359093735</v>
      </c>
      <c r="F735" s="3">
        <f t="shared" si="59"/>
        <v>-0.3752975957762759</v>
      </c>
      <c r="R735" s="3"/>
      <c r="S735" s="1"/>
      <c r="T735" s="1"/>
      <c r="U735" s="3"/>
      <c r="V735" s="1"/>
      <c r="W735" s="1"/>
    </row>
    <row r="736" spans="1:23" ht="12.75">
      <c r="A736" s="3">
        <v>-0.03477018306638098</v>
      </c>
      <c r="B736" s="3">
        <v>295741.992586375</v>
      </c>
      <c r="C736" s="3">
        <v>1181716.8666786128</v>
      </c>
      <c r="D736" s="3">
        <v>-0.11955946273083141</v>
      </c>
      <c r="E736" s="3">
        <f t="shared" si="58"/>
        <v>-0.03267828706208509</v>
      </c>
      <c r="F736" s="3">
        <f t="shared" si="59"/>
        <v>-0.12014807661233148</v>
      </c>
      <c r="R736" s="3"/>
      <c r="S736" s="1"/>
      <c r="T736" s="1"/>
      <c r="U736" s="3"/>
      <c r="V736" s="1"/>
      <c r="W736" s="1"/>
    </row>
    <row r="737" spans="1:23" ht="12.75">
      <c r="A737" s="3">
        <v>0.03101519517538916</v>
      </c>
      <c r="B737" s="3">
        <v>295738.22267519066</v>
      </c>
      <c r="C737" s="3">
        <v>1181701.795411456</v>
      </c>
      <c r="D737" s="3">
        <v>0.14270819967758364</v>
      </c>
      <c r="E737" s="3">
        <f t="shared" si="58"/>
        <v>0.028519869908232277</v>
      </c>
      <c r="F737" s="3">
        <f t="shared" si="59"/>
        <v>0.14322775431948262</v>
      </c>
      <c r="R737" s="3"/>
      <c r="S737" s="1"/>
      <c r="T737" s="1"/>
      <c r="U737" s="3"/>
      <c r="V737" s="1"/>
      <c r="W737" s="1"/>
    </row>
    <row r="738" spans="1:23" ht="12.75">
      <c r="A738" s="3">
        <v>0.09666634798739811</v>
      </c>
      <c r="B738" s="3">
        <v>295734.45276400633</v>
      </c>
      <c r="C738" s="3">
        <v>1181686.724144299</v>
      </c>
      <c r="D738" s="3">
        <v>0.39515843643364296</v>
      </c>
      <c r="E738" s="3">
        <f t="shared" si="58"/>
        <v>0.08975515959462425</v>
      </c>
      <c r="F738" s="3">
        <f t="shared" si="59"/>
        <v>0.3967853122836652</v>
      </c>
      <c r="R738" s="3"/>
      <c r="S738" s="1"/>
      <c r="T738" s="1"/>
      <c r="U738" s="3"/>
      <c r="V738" s="1"/>
      <c r="W738" s="1"/>
    </row>
    <row r="739" spans="1:23" ht="12.75">
      <c r="A739" s="3">
        <v>0.16189915482412479</v>
      </c>
      <c r="B739" s="3">
        <v>295730.682852822</v>
      </c>
      <c r="C739" s="3">
        <v>1181671.6528771422</v>
      </c>
      <c r="D739" s="3">
        <v>0.6204242606657328</v>
      </c>
      <c r="E739" s="3">
        <f t="shared" si="58"/>
        <v>0.1510466004379794</v>
      </c>
      <c r="F739" s="3">
        <f t="shared" si="59"/>
        <v>0.6231552968975843</v>
      </c>
      <c r="R739" s="3"/>
      <c r="S739" s="1"/>
      <c r="T739" s="1"/>
      <c r="U739" s="3"/>
      <c r="V739" s="1"/>
      <c r="W739" s="1"/>
    </row>
    <row r="740" spans="1:23" ht="12.75">
      <c r="A740" s="3">
        <v>0.22643130562630354</v>
      </c>
      <c r="B740" s="3">
        <v>295726.9129416377</v>
      </c>
      <c r="C740" s="3">
        <v>1181656.5816099853</v>
      </c>
      <c r="D740" s="3">
        <v>0.8030088019296808</v>
      </c>
      <c r="E740" s="3">
        <f t="shared" si="58"/>
        <v>0.21238238305771912</v>
      </c>
      <c r="F740" s="3">
        <f t="shared" si="59"/>
        <v>0.8068382709756016</v>
      </c>
      <c r="R740" s="3"/>
      <c r="S740" s="1"/>
      <c r="T740" s="1"/>
      <c r="U740" s="3"/>
      <c r="V740" s="1"/>
      <c r="W740" s="1"/>
    </row>
    <row r="741" spans="1:23" ht="12.75">
      <c r="A741" s="3">
        <v>0.2899835225884014</v>
      </c>
      <c r="B741" s="3">
        <v>295723.14303045336</v>
      </c>
      <c r="C741" s="3">
        <v>1181641.5103428285</v>
      </c>
      <c r="D741" s="3">
        <v>0.9303513933369587</v>
      </c>
      <c r="E741" s="3">
        <f t="shared" si="58"/>
        <v>0.2737024860473348</v>
      </c>
      <c r="F741" s="3">
        <f t="shared" si="59"/>
        <v>0.9352706066098233</v>
      </c>
      <c r="R741" s="3"/>
      <c r="S741" s="1"/>
      <c r="T741" s="1"/>
      <c r="U741" s="3"/>
      <c r="V741" s="1"/>
      <c r="W741" s="1"/>
    </row>
    <row r="742" spans="1:23" ht="12.75">
      <c r="A742" s="3">
        <v>0.35228076879429454</v>
      </c>
      <c r="B742" s="3">
        <v>295719.37311926903</v>
      </c>
      <c r="C742" s="3">
        <v>1181626.4390756716</v>
      </c>
      <c r="D742" s="3">
        <v>0.9936916663400623</v>
      </c>
      <c r="E742" s="3">
        <f t="shared" si="58"/>
        <v>0.3348848038925887</v>
      </c>
      <c r="F742" s="3">
        <f t="shared" si="59"/>
        <v>0.9996884694432618</v>
      </c>
      <c r="R742" s="3"/>
      <c r="S742" s="1"/>
      <c r="T742" s="1"/>
      <c r="U742" s="3"/>
      <c r="V742" s="1"/>
      <c r="W742" s="1"/>
    </row>
    <row r="743" spans="1:23" ht="12.75">
      <c r="A743" s="3">
        <v>0.41305343850486226</v>
      </c>
      <c r="B743" s="3">
        <v>295715.6032080847</v>
      </c>
      <c r="C743" s="3">
        <v>1181611.3678085147</v>
      </c>
      <c r="D743" s="3">
        <v>0.9886722089443566</v>
      </c>
      <c r="E743" s="3">
        <f t="shared" si="58"/>
        <v>0.39573581924176493</v>
      </c>
      <c r="F743" s="3">
        <f t="shared" si="59"/>
        <v>0.9957304058672973</v>
      </c>
      <c r="R743" s="3"/>
      <c r="S743" s="1"/>
      <c r="T743" s="1"/>
      <c r="U743" s="3"/>
      <c r="V743" s="1"/>
      <c r="W743" s="1"/>
    </row>
    <row r="744" spans="1:23" ht="12.75">
      <c r="A744" s="3">
        <v>0.47203852393583634</v>
      </c>
      <c r="B744" s="3">
        <v>295711.8332969004</v>
      </c>
      <c r="C744" s="3">
        <v>1181596.2965413579</v>
      </c>
      <c r="D744" s="3">
        <v>0.9156383282178134</v>
      </c>
      <c r="E744" s="3">
        <f t="shared" si="58"/>
        <v>0.4559865379286589</v>
      </c>
      <c r="F744" s="3">
        <f t="shared" si="59"/>
        <v>0.9237370802392156</v>
      </c>
      <c r="R744" s="3"/>
      <c r="S744" s="1"/>
      <c r="T744" s="1"/>
      <c r="U744" s="3"/>
      <c r="V744" s="1"/>
      <c r="W744" s="1"/>
    </row>
    <row r="745" spans="1:23" ht="12.75">
      <c r="A745" s="3">
        <v>0.5289807534898497</v>
      </c>
      <c r="B745" s="3">
        <v>295708.06338571606</v>
      </c>
      <c r="C745" s="3">
        <v>1181581.225274201</v>
      </c>
      <c r="D745" s="3">
        <v>0.7796142953338422</v>
      </c>
      <c r="E745" s="3">
        <f t="shared" si="58"/>
        <v>0.5152940416124348</v>
      </c>
      <c r="F745" s="3">
        <f t="shared" si="59"/>
        <v>0.7887275434079216</v>
      </c>
      <c r="R745" s="3"/>
      <c r="S745" s="1"/>
      <c r="T745" s="1"/>
      <c r="U745" s="3"/>
      <c r="V745" s="1"/>
      <c r="W745" s="1"/>
    </row>
    <row r="746" spans="1:23" ht="12.75">
      <c r="A746" s="3">
        <v>0.5836336965006653</v>
      </c>
      <c r="B746" s="3">
        <v>295704.29347453173</v>
      </c>
      <c r="C746" s="3">
        <v>1181566.1540070442</v>
      </c>
      <c r="D746" s="3">
        <v>0.589957707353207</v>
      </c>
      <c r="E746" s="3">
        <f t="shared" si="58"/>
        <v>0.5732486245722589</v>
      </c>
      <c r="F746" s="3">
        <f t="shared" si="59"/>
        <v>0.6000536664186766</v>
      </c>
      <c r="R746" s="3"/>
      <c r="S746" s="1"/>
      <c r="T746" s="1"/>
      <c r="U746" s="3"/>
      <c r="V746" s="1"/>
      <c r="W746" s="1"/>
    </row>
    <row r="747" spans="1:23" ht="12.75">
      <c r="A747" s="3">
        <v>0.6357608297167383</v>
      </c>
      <c r="B747" s="3">
        <v>295700.5235633474</v>
      </c>
      <c r="C747" s="3">
        <v>1181551.0827398873</v>
      </c>
      <c r="D747" s="3">
        <v>0.3597157434582252</v>
      </c>
      <c r="E747" s="3">
        <f t="shared" si="58"/>
        <v>0.6293860949062732</v>
      </c>
      <c r="F747" s="3">
        <f t="shared" si="59"/>
        <v>0.3707565134052953</v>
      </c>
      <c r="R747" s="3"/>
      <c r="S747" s="1"/>
      <c r="T747" s="1"/>
      <c r="U747" s="3"/>
      <c r="V747" s="1"/>
      <c r="W747" s="1"/>
    </row>
    <row r="748" spans="1:23" ht="12.75">
      <c r="A748" s="3">
        <v>0.6851365609148166</v>
      </c>
      <c r="B748" s="3">
        <v>295696.7536521631</v>
      </c>
      <c r="C748" s="3">
        <v>1181536.0114727304</v>
      </c>
      <c r="D748" s="3">
        <v>0.1047276011701197</v>
      </c>
      <c r="E748" s="3">
        <f t="shared" si="58"/>
        <v>0.6832044626372331</v>
      </c>
      <c r="F748" s="3">
        <f t="shared" si="59"/>
        <v>0.11666893237533</v>
      </c>
      <c r="R748" s="3"/>
      <c r="S748" s="1"/>
      <c r="T748" s="1"/>
      <c r="U748" s="3"/>
      <c r="V748" s="1"/>
      <c r="W748" s="1"/>
    </row>
    <row r="749" spans="1:23" ht="12.75">
      <c r="A749" s="3">
        <v>0.7315472052000245</v>
      </c>
      <c r="B749" s="3">
        <v>295692.98374097876</v>
      </c>
      <c r="C749" s="3">
        <v>1181520.9402055736</v>
      </c>
      <c r="D749" s="3">
        <v>-0.15746514071385628</v>
      </c>
      <c r="E749" s="3">
        <f t="shared" si="58"/>
        <v>0.7341839326527864</v>
      </c>
      <c r="F749" s="3">
        <f t="shared" si="59"/>
        <v>-0.14467389885701637</v>
      </c>
      <c r="R749" s="3"/>
      <c r="S749" s="1"/>
      <c r="T749" s="1"/>
      <c r="U749" s="3"/>
      <c r="V749" s="1"/>
      <c r="W749" s="1"/>
    </row>
    <row r="750" spans="1:23" ht="12.75">
      <c r="A750" s="3">
        <v>0.7747919097749114</v>
      </c>
      <c r="B750" s="3">
        <v>295689.21382979443</v>
      </c>
      <c r="C750" s="3">
        <v>1181505.8689384167</v>
      </c>
      <c r="D750" s="3">
        <v>-0.4088252723149451</v>
      </c>
      <c r="E750" s="3">
        <f t="shared" si="58"/>
        <v>0.7818088900285374</v>
      </c>
      <c r="F750" s="3">
        <f t="shared" si="59"/>
        <v>-0.39524102293207103</v>
      </c>
      <c r="R750" s="3"/>
      <c r="S750" s="1"/>
      <c r="T750" s="1"/>
      <c r="U750" s="3"/>
      <c r="V750" s="1"/>
      <c r="W750" s="1"/>
    </row>
    <row r="751" spans="1:23" ht="12.75">
      <c r="A751" s="3">
        <v>0.8146835231802301</v>
      </c>
      <c r="B751" s="3">
        <v>295685.4439186101</v>
      </c>
      <c r="C751" s="3">
        <v>1181490.7976712598</v>
      </c>
      <c r="D751" s="3">
        <v>-0.632060799129316</v>
      </c>
      <c r="E751" s="3">
        <f t="shared" si="58"/>
        <v>0.8255904248931205</v>
      </c>
      <c r="F751" s="3">
        <f t="shared" si="59"/>
        <v>-0.617746345243854</v>
      </c>
      <c r="R751" s="3"/>
      <c r="S751" s="1"/>
      <c r="T751" s="1"/>
      <c r="U751" s="3"/>
      <c r="V751" s="1"/>
      <c r="W751" s="1"/>
    </row>
    <row r="752" spans="1:23" ht="12.75">
      <c r="A752" s="3">
        <v>0.8510494052340275</v>
      </c>
      <c r="B752" s="3">
        <v>295681.6740074258</v>
      </c>
      <c r="C752" s="3">
        <v>1181475.726404103</v>
      </c>
      <c r="D752" s="3">
        <v>-0.8118145223946275</v>
      </c>
      <c r="E752" s="3">
        <f t="shared" si="58"/>
        <v>0.8650879032839802</v>
      </c>
      <c r="F752" s="3">
        <f t="shared" si="59"/>
        <v>-0.7968380189924023</v>
      </c>
      <c r="R752" s="3"/>
      <c r="S752" s="1"/>
      <c r="T752" s="1"/>
      <c r="U752" s="3"/>
      <c r="V752" s="1"/>
      <c r="W752" s="1"/>
    </row>
    <row r="753" spans="1:23" ht="12.75">
      <c r="A753" s="3">
        <v>0.8837321741706601</v>
      </c>
      <c r="B753" s="3">
        <v>295677.90409624146</v>
      </c>
      <c r="C753" s="3">
        <v>1181460.6551369461</v>
      </c>
      <c r="D753" s="3">
        <v>-0.9357205176716292</v>
      </c>
      <c r="E753" s="3">
        <f t="shared" si="58"/>
        <v>0.8999281522661916</v>
      </c>
      <c r="F753" s="3">
        <f t="shared" si="59"/>
        <v>-0.9201547498191932</v>
      </c>
      <c r="R753" s="3"/>
      <c r="S753" s="1"/>
      <c r="T753" s="1"/>
      <c r="U753" s="3"/>
      <c r="V753" s="1"/>
      <c r="W753" s="1"/>
    </row>
    <row r="754" spans="1:23" ht="12.75">
      <c r="A754" s="3">
        <v>0.9125903877497956</v>
      </c>
      <c r="B754" s="3">
        <v>295674.13418505713</v>
      </c>
      <c r="C754" s="3">
        <v>1181445.5838697893</v>
      </c>
      <c r="D754" s="3">
        <v>-0.9952548325961607</v>
      </c>
      <c r="E754" s="3">
        <f t="shared" si="58"/>
        <v>0.9298209876606492</v>
      </c>
      <c r="F754" s="3">
        <f t="shared" si="59"/>
        <v>-0.9791763521067637</v>
      </c>
      <c r="R754" s="3"/>
      <c r="S754" s="1"/>
      <c r="T754" s="1"/>
      <c r="U754" s="3"/>
      <c r="V754" s="1"/>
      <c r="W754" s="1"/>
    </row>
    <row r="755" spans="1:23" ht="12.75">
      <c r="A755" s="3">
        <v>0.9374991553783588</v>
      </c>
      <c r="B755" s="3">
        <v>295670.3642738728</v>
      </c>
      <c r="C755" s="3">
        <v>1181430.5126026324</v>
      </c>
      <c r="D755" s="3">
        <v>-0.9863218811250992</v>
      </c>
      <c r="E755" s="3">
        <f t="shared" si="58"/>
        <v>0.9545700600634969</v>
      </c>
      <c r="F755" s="3">
        <f t="shared" si="59"/>
        <v>-0.9698100432309734</v>
      </c>
      <c r="R755" s="3"/>
      <c r="S755" s="1"/>
      <c r="T755" s="1"/>
      <c r="U755" s="3"/>
      <c r="V755" s="1"/>
      <c r="W755" s="1"/>
    </row>
    <row r="756" spans="1:23" ht="12.75">
      <c r="A756" s="3">
        <v>0.9583506786042425</v>
      </c>
      <c r="B756" s="3">
        <v>295666.5943626885</v>
      </c>
      <c r="C756" s="3">
        <v>1181415.4413354755</v>
      </c>
      <c r="D756" s="3">
        <v>-0.9095361940781271</v>
      </c>
      <c r="E756" s="3">
        <f t="shared" si="58"/>
        <v>0.9740783124824868</v>
      </c>
      <c r="F756" s="3">
        <f t="shared" si="59"/>
        <v>-0.8926721417578839</v>
      </c>
      <c r="R756" s="3"/>
      <c r="S756" s="1"/>
      <c r="T756" s="1"/>
      <c r="U756" s="3"/>
      <c r="V756" s="1"/>
      <c r="W756" s="1"/>
    </row>
    <row r="757" spans="1:23" ht="12.75">
      <c r="A757" s="3">
        <v>0.9750547176379429</v>
      </c>
      <c r="B757" s="3">
        <v>295662.82445150416</v>
      </c>
      <c r="C757" s="3">
        <v>1181400.3700683187</v>
      </c>
      <c r="D757" s="3">
        <v>-0.7701801432865966</v>
      </c>
      <c r="E757" s="3">
        <f t="shared" si="58"/>
        <v>0.9883477089722261</v>
      </c>
      <c r="F757" s="3">
        <f t="shared" si="59"/>
        <v>-0.7530457898895146</v>
      </c>
      <c r="R757" s="3"/>
      <c r="S757" s="1"/>
      <c r="T757" s="1"/>
      <c r="U757" s="3"/>
      <c r="V757" s="1"/>
      <c r="W757" s="1"/>
    </row>
    <row r="758" spans="1:23" ht="12.75">
      <c r="A758" s="3">
        <v>0.9875389818878468</v>
      </c>
      <c r="B758" s="3">
        <v>295659.05454031983</v>
      </c>
      <c r="C758" s="3">
        <v>1181385.2988011618</v>
      </c>
      <c r="D758" s="3">
        <v>-0.5778405476606737</v>
      </c>
      <c r="E758" s="3">
        <f t="shared" si="58"/>
        <v>0.9974732830113694</v>
      </c>
      <c r="F758" s="3">
        <f t="shared" si="59"/>
        <v>-0.5605176080618636</v>
      </c>
      <c r="R758" s="3"/>
      <c r="S758" s="1"/>
      <c r="T758" s="1"/>
      <c r="U758" s="3"/>
      <c r="V758" s="1"/>
      <c r="W758" s="1"/>
    </row>
    <row r="759" spans="1:23" ht="12.75">
      <c r="A759" s="3">
        <v>0.9957494428133593</v>
      </c>
      <c r="B759" s="3">
        <v>295655.2846291355</v>
      </c>
      <c r="C759" s="3">
        <v>1181370.227534005</v>
      </c>
      <c r="D759" s="3">
        <v>-0.3457491604180686</v>
      </c>
      <c r="E759" s="3">
        <f t="shared" si="58"/>
        <v>1.001631940223164</v>
      </c>
      <c r="F759" s="3">
        <f t="shared" si="59"/>
        <v>-0.3283182771605859</v>
      </c>
      <c r="R759" s="3"/>
      <c r="S759" s="1"/>
      <c r="T759" s="1"/>
      <c r="U759" s="3"/>
      <c r="V759" s="1"/>
      <c r="W759" s="1"/>
    </row>
    <row r="760" spans="1:23" ht="12.75">
      <c r="A760" s="3">
        <v>0.9996505677458296</v>
      </c>
      <c r="B760" s="3">
        <v>295651.5147179512</v>
      </c>
      <c r="C760" s="3">
        <v>1181355.156266848</v>
      </c>
      <c r="D760" s="3">
        <v>-0.0898724077624206</v>
      </c>
      <c r="E760" s="3">
        <f t="shared" si="58"/>
        <v>1.0010668059102128</v>
      </c>
      <c r="F760" s="3">
        <f t="shared" si="59"/>
        <v>-0.07241241175585017</v>
      </c>
      <c r="R760" s="3"/>
      <c r="S760" s="1"/>
      <c r="T760" s="1"/>
      <c r="U760" s="3"/>
      <c r="V760" s="1"/>
      <c r="W760" s="1"/>
    </row>
    <row r="761" spans="1:23" ht="12.75">
      <c r="A761" s="3">
        <v>0.9992254736650732</v>
      </c>
      <c r="B761" s="3">
        <v>295647.74480676686</v>
      </c>
      <c r="C761" s="3">
        <v>1181340.0849996912</v>
      </c>
      <c r="D761" s="3">
        <v>0.17218700071039655</v>
      </c>
      <c r="E761" s="3">
        <f t="shared" si="58"/>
        <v>0.9960682092659622</v>
      </c>
      <c r="F761" s="3">
        <f t="shared" si="59"/>
        <v>0.1895996648850719</v>
      </c>
      <c r="R761" s="3"/>
      <c r="S761" s="1"/>
      <c r="T761" s="1"/>
      <c r="U761" s="3"/>
      <c r="V761" s="1"/>
      <c r="W761" s="1"/>
    </row>
    <row r="762" spans="1:23" ht="12.75">
      <c r="A762" s="3">
        <v>0.9944760002639372</v>
      </c>
      <c r="B762" s="3">
        <v>295643.97489558253</v>
      </c>
      <c r="C762" s="3">
        <v>1181325.0137325344</v>
      </c>
      <c r="D762" s="3">
        <v>0.42240102762084714</v>
      </c>
      <c r="E762" s="3">
        <f t="shared" si="58"/>
        <v>0.9869526223386792</v>
      </c>
      <c r="F762" s="3">
        <f t="shared" si="59"/>
        <v>0.43969269324712545</v>
      </c>
      <c r="R762" s="3"/>
      <c r="S762" s="1"/>
      <c r="T762" s="1"/>
      <c r="U762" s="3"/>
      <c r="V762" s="1"/>
      <c r="W762" s="1"/>
    </row>
    <row r="763" spans="1:23" ht="12.75">
      <c r="A763" s="3">
        <v>0.9854227019870696</v>
      </c>
      <c r="B763" s="3">
        <v>295640.2049843982</v>
      </c>
      <c r="C763" s="3">
        <v>1181309.9424653775</v>
      </c>
      <c r="D763" s="3">
        <v>0.6435565232519789</v>
      </c>
      <c r="E763" s="3">
        <f t="shared" si="58"/>
        <v>0.9740410073273964</v>
      </c>
      <c r="F763" s="3">
        <f t="shared" si="59"/>
        <v>0.660656503983956</v>
      </c>
      <c r="R763" s="3"/>
      <c r="S763" s="1"/>
      <c r="T763" s="1"/>
      <c r="U763" s="3"/>
      <c r="V763" s="1"/>
      <c r="W763" s="1"/>
    </row>
    <row r="764" spans="1:23" ht="12.75">
      <c r="A764" s="3">
        <v>0.9721047590764127</v>
      </c>
      <c r="B764" s="3">
        <v>295636.4350732139</v>
      </c>
      <c r="C764" s="3">
        <v>1181294.8711982206</v>
      </c>
      <c r="D764" s="3">
        <v>0.8204393818910591</v>
      </c>
      <c r="E764" s="3">
        <f t="shared" si="58"/>
        <v>0.9576380612631938</v>
      </c>
      <c r="F764" s="3">
        <f t="shared" si="59"/>
        <v>0.8372799923543288</v>
      </c>
      <c r="R764" s="3"/>
      <c r="S764" s="1"/>
      <c r="T764" s="1"/>
      <c r="U764" s="3"/>
      <c r="V764" s="1"/>
      <c r="W764" s="1"/>
    </row>
    <row r="765" spans="1:23" ht="12.75">
      <c r="A765" s="3">
        <v>0.954579808009577</v>
      </c>
      <c r="B765" s="3">
        <v>295632.66516202956</v>
      </c>
      <c r="C765" s="3">
        <v>1181279.7999310638</v>
      </c>
      <c r="D765" s="3">
        <v>0.9408811765103173</v>
      </c>
      <c r="E765" s="3">
        <f t="shared" si="58"/>
        <v>0.9380137801795585</v>
      </c>
      <c r="F765" s="3">
        <f t="shared" si="59"/>
        <v>0.9573975905360818</v>
      </c>
      <c r="R765" s="3"/>
      <c r="S765" s="1"/>
      <c r="T765" s="1"/>
      <c r="U765" s="3"/>
      <c r="V765" s="1"/>
      <c r="W765" s="1"/>
    </row>
    <row r="766" spans="1:23" ht="12.75">
      <c r="A766" s="3">
        <v>0.9329236920656458</v>
      </c>
      <c r="B766" s="3">
        <v>295628.89525084523</v>
      </c>
      <c r="C766" s="3">
        <v>1181264.728663907</v>
      </c>
      <c r="D766" s="3">
        <v>0.9965962699402733</v>
      </c>
      <c r="E766" s="3">
        <f t="shared" si="58"/>
        <v>0.9153886001117486</v>
      </c>
      <c r="F766" s="3">
        <f t="shared" si="59"/>
        <v>1.0127262469501397</v>
      </c>
      <c r="R766" s="3"/>
      <c r="S766" s="1"/>
      <c r="T766" s="1"/>
      <c r="U766" s="3"/>
      <c r="V766" s="1"/>
      <c r="W766" s="1"/>
    </row>
    <row r="767" spans="1:23" ht="12.75">
      <c r="A767" s="3">
        <v>0.9072301330943925</v>
      </c>
      <c r="B767" s="3">
        <v>295625.1253396609</v>
      </c>
      <c r="C767" s="3">
        <v>1181249.65739675</v>
      </c>
      <c r="D767" s="3">
        <v>0.9837518145310005</v>
      </c>
      <c r="E767" s="3">
        <f t="shared" si="58"/>
        <v>0.8899231210502442</v>
      </c>
      <c r="F767" s="3">
        <f t="shared" si="59"/>
        <v>0.9994353333796527</v>
      </c>
      <c r="R767" s="3"/>
      <c r="S767" s="1"/>
      <c r="T767" s="1"/>
      <c r="U767" s="3"/>
      <c r="V767" s="1"/>
      <c r="W767" s="1"/>
    </row>
    <row r="768" spans="1:23" ht="12.75">
      <c r="A768" s="3">
        <v>0.877610325914212</v>
      </c>
      <c r="B768" s="3">
        <v>295621.3554284766</v>
      </c>
      <c r="C768" s="3">
        <v>1181234.5861295932</v>
      </c>
      <c r="D768" s="3">
        <v>0.9032314279464483</v>
      </c>
      <c r="E768" s="3">
        <f t="shared" si="58"/>
        <v>0.8617130996233249</v>
      </c>
      <c r="F768" s="3">
        <f t="shared" si="59"/>
        <v>0.9184102735264841</v>
      </c>
      <c r="R768" s="3"/>
      <c r="S768" s="1"/>
      <c r="T768" s="1"/>
      <c r="U768" s="3"/>
      <c r="V768" s="1"/>
      <c r="W768" s="1"/>
    </row>
    <row r="769" spans="1:23" ht="12.75">
      <c r="A769" s="3">
        <v>0.8441924570901281</v>
      </c>
      <c r="B769" s="3">
        <v>295617.58551729226</v>
      </c>
      <c r="C769" s="3">
        <v>1181219.5148624363</v>
      </c>
      <c r="D769" s="3">
        <v>0.7605744058303062</v>
      </c>
      <c r="E769" s="3">
        <f t="shared" si="58"/>
        <v>0.8307900288336294</v>
      </c>
      <c r="F769" s="3">
        <f t="shared" si="59"/>
        <v>0.7751917565367993</v>
      </c>
      <c r="R769" s="3"/>
      <c r="S769" s="1"/>
      <c r="T769" s="1"/>
      <c r="U769" s="3"/>
      <c r="V769" s="1"/>
      <c r="W769" s="1"/>
    </row>
    <row r="770" spans="1:23" ht="12.75">
      <c r="A770" s="3">
        <v>0.807121150178688</v>
      </c>
      <c r="B770" s="3">
        <v>295613.81560610794</v>
      </c>
      <c r="C770" s="3">
        <v>1181204.4435952795</v>
      </c>
      <c r="D770" s="3">
        <v>0.5655946531439148</v>
      </c>
      <c r="E770" s="3">
        <f t="shared" si="58"/>
        <v>0.7971272339527148</v>
      </c>
      <c r="F770" s="3">
        <f t="shared" si="59"/>
        <v>0.5795947166957679</v>
      </c>
      <c r="R770" s="3"/>
      <c r="S770" s="1"/>
      <c r="T770" s="1"/>
      <c r="U770" s="3"/>
      <c r="V770" s="1"/>
      <c r="W770" s="1"/>
    </row>
    <row r="771" spans="1:23" ht="12.75">
      <c r="A771" s="3">
        <v>0.7665568398333036</v>
      </c>
      <c r="B771" s="3">
        <v>295610.0456949236</v>
      </c>
      <c r="C771" s="3">
        <v>1181189.3723281226</v>
      </c>
      <c r="D771" s="3">
        <v>0.33170554928154045</v>
      </c>
      <c r="E771" s="3">
        <f t="shared" si="58"/>
        <v>0.7606510294501317</v>
      </c>
      <c r="F771" s="3">
        <f t="shared" si="59"/>
        <v>0.3450332904457834</v>
      </c>
      <c r="R771" s="3"/>
      <c r="S771" s="1"/>
      <c r="T771" s="1"/>
      <c r="U771" s="3"/>
      <c r="V771" s="1"/>
      <c r="W771" s="1"/>
    </row>
    <row r="772" spans="1:23" ht="12.75">
      <c r="A772" s="3">
        <v>0.7226750774873544</v>
      </c>
      <c r="B772" s="3">
        <v>295606.2757837393</v>
      </c>
      <c r="C772" s="3">
        <v>1181174.3010609658</v>
      </c>
      <c r="D772" s="3">
        <v>0.07499719203426845</v>
      </c>
      <c r="E772" s="3">
        <f t="shared" si="58"/>
        <v>0.7212561290956607</v>
      </c>
      <c r="F772" s="3">
        <f t="shared" si="59"/>
        <v>0.08759818877306924</v>
      </c>
      <c r="R772" s="3"/>
      <c r="S772" s="1"/>
      <c r="T772" s="1"/>
      <c r="U772" s="3"/>
      <c r="V772" s="1"/>
      <c r="W772" s="1"/>
    </row>
    <row r="773" spans="1:23" ht="12.75">
      <c r="A773" s="3">
        <v>0.6756657716167942</v>
      </c>
      <c r="B773" s="3">
        <v>295602.50587255496</v>
      </c>
      <c r="C773" s="3">
        <v>1181159.229793809</v>
      </c>
      <c r="D773" s="3">
        <v>-0.18687049984545867</v>
      </c>
      <c r="E773" s="3">
        <f t="shared" si="58"/>
        <v>0.6788242043615575</v>
      </c>
      <c r="F773" s="3">
        <f t="shared" si="59"/>
        <v>-0.17505004490118753</v>
      </c>
      <c r="R773" s="3"/>
      <c r="S773" s="1"/>
      <c r="T773" s="1"/>
      <c r="U773" s="3"/>
      <c r="V773" s="1"/>
      <c r="W773" s="1"/>
    </row>
    <row r="774" spans="1:23" ht="12.75">
      <c r="A774" s="3">
        <v>0.6257323658636657</v>
      </c>
      <c r="B774" s="3">
        <v>295598.73596137064</v>
      </c>
      <c r="C774" s="3">
        <v>1181144.158526652</v>
      </c>
      <c r="D774" s="3">
        <v>-0.4358826778621882</v>
      </c>
      <c r="E774" s="3">
        <f t="shared" si="58"/>
        <v>0.6332442654465643</v>
      </c>
      <c r="F774" s="3">
        <f t="shared" si="59"/>
        <v>-0.424895755249089</v>
      </c>
      <c r="R774" s="3"/>
      <c r="S774" s="1"/>
      <c r="T774" s="1"/>
      <c r="U774" s="3"/>
      <c r="V774" s="1"/>
      <c r="W774" s="1"/>
    </row>
    <row r="775" spans="1:23" ht="12.75">
      <c r="A775" s="3">
        <v>0.573090958588325</v>
      </c>
      <c r="B775" s="3">
        <v>295594.9660501863</v>
      </c>
      <c r="C775" s="3">
        <v>1181129.0872594952</v>
      </c>
      <c r="D775" s="3">
        <v>-0.6549088719465318</v>
      </c>
      <c r="E775" s="3">
        <f t="shared" si="58"/>
        <v>0.5844334098720975</v>
      </c>
      <c r="F775" s="3">
        <f t="shared" si="59"/>
        <v>-0.6448073098183961</v>
      </c>
      <c r="R775" s="3"/>
      <c r="S775" s="1"/>
      <c r="T775" s="1"/>
      <c r="U775" s="3"/>
      <c r="V775" s="1"/>
      <c r="W775" s="1"/>
    </row>
    <row r="776" spans="1:23" ht="12.75">
      <c r="A776" s="3">
        <v>0.5179693676561746</v>
      </c>
      <c r="B776" s="3">
        <v>295591.196139002</v>
      </c>
      <c r="C776" s="3">
        <v>1181114.0159923383</v>
      </c>
      <c r="D776" s="3">
        <v>-0.8288814589225995</v>
      </c>
      <c r="E776" s="3">
        <f t="shared" si="58"/>
        <v>0.5323564545220855</v>
      </c>
      <c r="F776" s="3">
        <f t="shared" si="59"/>
        <v>-0.8197154043352298</v>
      </c>
      <c r="R776" s="3"/>
      <c r="S776" s="1"/>
      <c r="T776" s="1"/>
      <c r="U776" s="3"/>
      <c r="V776" s="1"/>
      <c r="W776" s="1"/>
    </row>
    <row r="777" spans="1:23" ht="12.75">
      <c r="A777" s="3">
        <v>0.4606061444987995</v>
      </c>
      <c r="B777" s="3">
        <v>295587.42622781766</v>
      </c>
      <c r="C777" s="3">
        <v>1181098.9447251814</v>
      </c>
      <c r="D777" s="3">
        <v>-0.9458322201313071</v>
      </c>
      <c r="E777" s="3">
        <f t="shared" si="58"/>
        <v>0.4770430402792062</v>
      </c>
      <c r="F777" s="3">
        <f t="shared" si="59"/>
        <v>-0.9376494796616367</v>
      </c>
      <c r="R777" s="3"/>
      <c r="S777" s="1"/>
      <c r="T777" s="1"/>
      <c r="U777" s="3"/>
      <c r="V777" s="1"/>
      <c r="W777" s="1"/>
    </row>
    <row r="778" spans="1:23" ht="12.75">
      <c r="A778" s="3">
        <v>0.40124954172952065</v>
      </c>
      <c r="B778" s="3">
        <v>295583.65631663334</v>
      </c>
      <c r="C778" s="3">
        <v>1181083.8734580246</v>
      </c>
      <c r="D778" s="3">
        <v>-0.9977156795188472</v>
      </c>
      <c r="E778" s="3">
        <f t="shared" si="58"/>
        <v>0.41860096902863286</v>
      </c>
      <c r="F778" s="3">
        <f t="shared" si="59"/>
        <v>-0.9905609525032748</v>
      </c>
      <c r="R778" s="3"/>
      <c r="S778" s="1"/>
      <c r="T778" s="1"/>
      <c r="U778" s="3"/>
      <c r="V778" s="1"/>
      <c r="W778" s="1"/>
    </row>
    <row r="779" spans="1:23" ht="12.75">
      <c r="A779" s="3">
        <v>0.3401564387753961</v>
      </c>
      <c r="B779" s="3">
        <v>295579.886405449</v>
      </c>
      <c r="C779" s="3">
        <v>1181068.8021908677</v>
      </c>
      <c r="D779" s="3">
        <v>-0.9809625817370944</v>
      </c>
      <c r="E779" s="3">
        <f t="shared" si="58"/>
        <v>0.3572247889784286</v>
      </c>
      <c r="F779" s="3">
        <f t="shared" si="59"/>
        <v>-0.9748766279627298</v>
      </c>
      <c r="R779" s="3"/>
      <c r="S779" s="1"/>
      <c r="T779" s="1"/>
      <c r="U779" s="3"/>
      <c r="V779" s="1"/>
      <c r="W779" s="1"/>
    </row>
    <row r="780" spans="1:23" ht="12.75">
      <c r="A780" s="3">
        <v>0.2775912301671728</v>
      </c>
      <c r="B780" s="3">
        <v>295576.1164942647</v>
      </c>
      <c r="C780" s="3">
        <v>1181053.7309237109</v>
      </c>
      <c r="D780" s="3">
        <v>-0.8967254344353782</v>
      </c>
      <c r="E780" s="3">
        <f t="shared" si="58"/>
        <v>0.2931989684226909</v>
      </c>
      <c r="F780" s="3">
        <f t="shared" si="59"/>
        <v>-0.8917442238360236</v>
      </c>
      <c r="R780" s="3"/>
      <c r="S780" s="1"/>
      <c r="T780" s="1"/>
      <c r="U780" s="3"/>
      <c r="V780" s="1"/>
      <c r="W780" s="1"/>
    </row>
    <row r="781" spans="1:23" ht="12.75">
      <c r="A781" s="3">
        <v>0.2138246813140655</v>
      </c>
      <c r="B781" s="3">
        <v>295572.34658308036</v>
      </c>
      <c r="C781" s="3">
        <v>1181038.659656554</v>
      </c>
      <c r="D781" s="3">
        <v>-0.750799222994143</v>
      </c>
      <c r="E781" s="3">
        <f t="shared" si="58"/>
        <v>0.22689536797190873</v>
      </c>
      <c r="F781" s="3">
        <f t="shared" si="59"/>
        <v>-0.7469531173912877</v>
      </c>
      <c r="R781" s="3"/>
      <c r="S781" s="1"/>
      <c r="T781" s="1"/>
      <c r="U781" s="3"/>
      <c r="V781" s="1"/>
      <c r="W781" s="1"/>
    </row>
    <row r="782" spans="1:23" ht="12.75">
      <c r="A782" s="3">
        <v>0.14913275670212378</v>
      </c>
      <c r="B782" s="3">
        <v>295568.57667189604</v>
      </c>
      <c r="C782" s="3">
        <v>1181023.5883893971</v>
      </c>
      <c r="D782" s="3">
        <v>-0.5532227520176332</v>
      </c>
      <c r="E782" s="3">
        <f t="shared" si="58"/>
        <v>0.15876511137950158</v>
      </c>
      <c r="F782" s="3">
        <f t="shared" si="59"/>
        <v>-0.5505357680298284</v>
      </c>
      <c r="R782" s="3"/>
      <c r="S782" s="1"/>
      <c r="T782" s="1"/>
      <c r="U782" s="3"/>
      <c r="V782" s="1"/>
      <c r="W782" s="1"/>
    </row>
    <row r="783" spans="1:23" ht="12.75">
      <c r="A783" s="3">
        <v>0.08379542559768506</v>
      </c>
      <c r="B783" s="3">
        <v>295564.8067607117</v>
      </c>
      <c r="C783" s="3">
        <v>1181008.5171222403</v>
      </c>
      <c r="D783" s="3">
        <v>-0.31758803876956293</v>
      </c>
      <c r="E783" s="3">
        <f aca="true" t="shared" si="60" ref="E783:E846">I$46*(A783*COS(RADIANS(I$47))-D783*SIN(RADIANS(I$47)))</f>
        <v>0.08932533868072044</v>
      </c>
      <c r="F783" s="3">
        <f aca="true" t="shared" si="61" ref="F783:F846">I$46*(A783*SIN(RADIANS(I$47))+D783*COS(RADIANS(I$47)))</f>
        <v>-0.3160772367478702</v>
      </c>
      <c r="R783" s="3"/>
      <c r="S783" s="1"/>
      <c r="T783" s="1"/>
      <c r="U783" s="3"/>
      <c r="V783" s="1"/>
      <c r="W783" s="1"/>
    </row>
    <row r="784" spans="1:23" ht="12.75">
      <c r="A784" s="3">
        <v>0.01809545041026481</v>
      </c>
      <c r="B784" s="3">
        <v>295561.0368495274</v>
      </c>
      <c r="C784" s="3">
        <v>1180993.4458550834</v>
      </c>
      <c r="D784" s="3">
        <v>-0.06010526797650351</v>
      </c>
      <c r="E784" s="3">
        <f t="shared" si="60"/>
        <v>0.019141675951267825</v>
      </c>
      <c r="F784" s="3">
        <f t="shared" si="61"/>
        <v>-0.05978030449783863</v>
      </c>
      <c r="R784" s="3"/>
      <c r="S784" s="1"/>
      <c r="T784" s="1"/>
      <c r="U784" s="3"/>
      <c r="V784" s="1"/>
      <c r="W784" s="1"/>
    </row>
    <row r="785" spans="1:23" ht="12.75">
      <c r="A785" s="3">
        <v>-0.047682837024506486</v>
      </c>
      <c r="B785" s="3">
        <v>295557.26693834306</v>
      </c>
      <c r="C785" s="3">
        <v>1180978.3745879265</v>
      </c>
      <c r="D785" s="3">
        <v>0.20151236683283102</v>
      </c>
      <c r="E785" s="3">
        <f t="shared" si="60"/>
        <v>-0.051192450425576186</v>
      </c>
      <c r="F785" s="3">
        <f t="shared" si="61"/>
        <v>0.2006494952714809</v>
      </c>
      <c r="R785" s="3"/>
      <c r="S785" s="1"/>
      <c r="T785" s="1"/>
      <c r="U785" s="3"/>
      <c r="V785" s="1"/>
      <c r="W785" s="1"/>
    </row>
    <row r="786" spans="1:23" ht="12.75">
      <c r="A786" s="3">
        <v>-0.11325476595391104</v>
      </c>
      <c r="B786" s="3">
        <v>295553.49702715874</v>
      </c>
      <c r="C786" s="3">
        <v>1180963.3033207697</v>
      </c>
      <c r="D786" s="3">
        <v>0.44926721951835524</v>
      </c>
      <c r="E786" s="3">
        <f t="shared" si="60"/>
        <v>-0.1210783108184771</v>
      </c>
      <c r="F786" s="3">
        <f t="shared" si="61"/>
        <v>0.4472222257383609</v>
      </c>
      <c r="R786" s="3"/>
      <c r="S786" s="1"/>
      <c r="T786" s="1"/>
      <c r="U786" s="3"/>
      <c r="V786" s="1"/>
      <c r="W786" s="1"/>
    </row>
    <row r="787" spans="1:23" ht="12.75">
      <c r="A787" s="3">
        <v>-0.17833655869211312</v>
      </c>
      <c r="B787" s="3">
        <v>295549.7271159744</v>
      </c>
      <c r="C787" s="3">
        <v>1180948.2320536128</v>
      </c>
      <c r="D787" s="3">
        <v>0.6661153160678333</v>
      </c>
      <c r="E787" s="3">
        <f t="shared" si="60"/>
        <v>-0.18993471240054718</v>
      </c>
      <c r="F787" s="3">
        <f t="shared" si="61"/>
        <v>0.662901461373873</v>
      </c>
      <c r="R787" s="3"/>
      <c r="S787" s="1"/>
      <c r="T787" s="1"/>
      <c r="U787" s="3"/>
      <c r="V787" s="1"/>
      <c r="W787" s="1"/>
    </row>
    <row r="788" spans="1:23" ht="12.75">
      <c r="A788" s="3">
        <v>-0.24264655873096727</v>
      </c>
      <c r="B788" s="3">
        <v>295545.9572047901</v>
      </c>
      <c r="C788" s="3">
        <v>1180933.160786456</v>
      </c>
      <c r="D788" s="3">
        <v>0.8371388727120909</v>
      </c>
      <c r="E788" s="3">
        <f t="shared" si="60"/>
        <v>-0.2572196903358083</v>
      </c>
      <c r="F788" s="3">
        <f t="shared" si="61"/>
        <v>0.8327766060434226</v>
      </c>
      <c r="R788" s="3"/>
      <c r="S788" s="1"/>
      <c r="T788" s="1"/>
      <c r="U788" s="3"/>
      <c r="V788" s="1"/>
      <c r="W788" s="1"/>
    </row>
    <row r="789" spans="1:23" ht="12.75">
      <c r="A789" s="3">
        <v>-0.30590644967106134</v>
      </c>
      <c r="B789" s="3">
        <v>295542.18729360576</v>
      </c>
      <c r="C789" s="3">
        <v>1180918.089519299</v>
      </c>
      <c r="D789" s="3">
        <v>0.9505725455086383</v>
      </c>
      <c r="E789" s="3">
        <f t="shared" si="60"/>
        <v>-0.32244963704942525</v>
      </c>
      <c r="F789" s="3">
        <f t="shared" si="61"/>
        <v>0.9450889650143101</v>
      </c>
      <c r="R789" s="3"/>
      <c r="S789" s="1"/>
      <c r="T789" s="1"/>
      <c r="U789" s="3"/>
      <c r="V789" s="1"/>
      <c r="W789" s="1"/>
    </row>
    <row r="790" spans="1:23" ht="12.75">
      <c r="A790" s="3">
        <v>-0.36784245970563073</v>
      </c>
      <c r="B790" s="3">
        <v>295538.41738242144</v>
      </c>
      <c r="C790" s="3">
        <v>1180903.0182521422</v>
      </c>
      <c r="D790" s="3">
        <v>0.9986128119432143</v>
      </c>
      <c r="E790" s="3">
        <f t="shared" si="60"/>
        <v>-0.38521463218484414</v>
      </c>
      <c r="F790" s="3">
        <f t="shared" si="61"/>
        <v>0.9920409822633928</v>
      </c>
      <c r="R790" s="3"/>
      <c r="S790" s="1"/>
      <c r="T790" s="1"/>
      <c r="U790" s="3"/>
      <c r="V790" s="1"/>
      <c r="W790" s="1"/>
    </row>
    <row r="791" spans="1:23" ht="12.75">
      <c r="A791" s="3">
        <v>-0.42818654642862</v>
      </c>
      <c r="B791" s="3">
        <v>295534.6474712371</v>
      </c>
      <c r="C791" s="3">
        <v>1180887.9469849854</v>
      </c>
      <c r="D791" s="3">
        <v>0.9779548041455913</v>
      </c>
      <c r="E791" s="3">
        <f t="shared" si="60"/>
        <v>-0.44518899626287367</v>
      </c>
      <c r="F791" s="3">
        <f t="shared" si="61"/>
        <v>0.9703329712528405</v>
      </c>
      <c r="R791" s="3"/>
      <c r="S791" s="1"/>
      <c r="T791" s="1"/>
      <c r="U791" s="3"/>
      <c r="V791" s="1"/>
      <c r="W791" s="1"/>
    </row>
    <row r="792" spans="1:23" ht="12.75">
      <c r="A792" s="3">
        <v>-0.4866775568477663</v>
      </c>
      <c r="B792" s="3">
        <v>295530.8775600528</v>
      </c>
      <c r="C792" s="3">
        <v>1180872.8757178285</v>
      </c>
      <c r="D792" s="3">
        <v>0.8900196629896372</v>
      </c>
      <c r="E792" s="3">
        <f t="shared" si="60"/>
        <v>-0.502136418394252</v>
      </c>
      <c r="F792" s="3">
        <f t="shared" si="61"/>
        <v>0.8813904141580455</v>
      </c>
      <c r="R792" s="3"/>
      <c r="S792" s="1"/>
      <c r="T792" s="1"/>
      <c r="U792" s="3"/>
      <c r="V792" s="1"/>
      <c r="W792" s="1"/>
    </row>
    <row r="793" spans="1:23" ht="12.75">
      <c r="A793" s="3">
        <v>-0.5430623575895719</v>
      </c>
      <c r="B793" s="3">
        <v>295527.10764886846</v>
      </c>
      <c r="C793" s="3">
        <v>1180857.8044506717</v>
      </c>
      <c r="D793" s="3">
        <v>0.7408567725503461</v>
      </c>
      <c r="E793" s="3">
        <f t="shared" si="60"/>
        <v>-0.5559093800684921</v>
      </c>
      <c r="F793" s="3">
        <f t="shared" si="61"/>
        <v>0.7312661914900237</v>
      </c>
      <c r="R793" s="3"/>
      <c r="S793" s="1"/>
      <c r="T793" s="1"/>
      <c r="U793" s="3"/>
      <c r="V793" s="1"/>
      <c r="W793" s="1"/>
    </row>
    <row r="794" spans="1:23" ht="12.75">
      <c r="A794" s="3">
        <v>-0.597096930389158</v>
      </c>
      <c r="B794" s="3">
        <v>295523.33773768414</v>
      </c>
      <c r="C794" s="3">
        <v>1180842.7331835148</v>
      </c>
      <c r="D794" s="3">
        <v>0.5407276005659887</v>
      </c>
      <c r="E794" s="3">
        <f t="shared" si="60"/>
        <v>-0.6064429874914906</v>
      </c>
      <c r="F794" s="3">
        <f t="shared" si="61"/>
        <v>0.5302244668217436</v>
      </c>
      <c r="R794" s="3"/>
      <c r="S794" s="1"/>
      <c r="T794" s="1"/>
      <c r="U794" s="3"/>
      <c r="V794" s="1"/>
      <c r="W794" s="1"/>
    </row>
    <row r="795" spans="1:23" ht="12.75">
      <c r="A795" s="3">
        <v>-0.6485474281372772</v>
      </c>
      <c r="B795" s="3">
        <v>295519.5678264998</v>
      </c>
      <c r="C795" s="3">
        <v>1180827.661916358</v>
      </c>
      <c r="D795" s="3">
        <v>0.3033997740668096</v>
      </c>
      <c r="E795" s="3">
        <f t="shared" si="60"/>
        <v>-0.6537437073926559</v>
      </c>
      <c r="F795" s="3">
        <f t="shared" si="61"/>
        <v>0.2920348515019628</v>
      </c>
      <c r="R795" s="3"/>
      <c r="S795" s="1"/>
      <c r="T795" s="1"/>
      <c r="U795" s="3"/>
      <c r="V795" s="1"/>
      <c r="W795" s="1"/>
    </row>
    <row r="796" spans="1:23" ht="12.75">
      <c r="A796" s="3">
        <v>-0.6971911869049514</v>
      </c>
      <c r="B796" s="3">
        <v>295515.7979153155</v>
      </c>
      <c r="C796" s="3">
        <v>1180812.590649201</v>
      </c>
      <c r="D796" s="3">
        <v>0.04519995330234911</v>
      </c>
      <c r="E796" s="3">
        <f t="shared" si="60"/>
        <v>-0.6978738492662433</v>
      </c>
      <c r="F796" s="3">
        <f t="shared" si="61"/>
        <v>0.03302540517217297</v>
      </c>
      <c r="R796" s="3"/>
      <c r="S796" s="1"/>
      <c r="T796" s="1"/>
      <c r="U796" s="3"/>
      <c r="V796" s="1"/>
      <c r="W796" s="1"/>
    </row>
    <row r="797" spans="1:23" ht="12.75">
      <c r="A797" s="3">
        <v>-0.7428176895773846</v>
      </c>
      <c r="B797" s="3">
        <v>295512.02800413116</v>
      </c>
      <c r="C797" s="3">
        <v>1180797.5193820442</v>
      </c>
      <c r="D797" s="3">
        <v>-0.21610933967210572</v>
      </c>
      <c r="E797" s="3">
        <f t="shared" si="60"/>
        <v>-0.7389329268144932</v>
      </c>
      <c r="F797" s="3">
        <f t="shared" si="61"/>
        <v>-0.229040381400233</v>
      </c>
      <c r="R797" s="3"/>
      <c r="S797" s="1"/>
      <c r="T797" s="1"/>
      <c r="U797" s="3"/>
      <c r="V797" s="1"/>
      <c r="W797" s="1"/>
    </row>
    <row r="798" spans="1:23" ht="12.75">
      <c r="A798" s="3">
        <v>-0.7852294769131433</v>
      </c>
      <c r="B798" s="3">
        <v>295508.25809294684</v>
      </c>
      <c r="C798" s="3">
        <v>1180782.4481148873</v>
      </c>
      <c r="D798" s="3">
        <v>-0.46255167069340053</v>
      </c>
      <c r="E798" s="3">
        <f t="shared" si="60"/>
        <v>-0.7770372429052792</v>
      </c>
      <c r="F798" s="3">
        <f t="shared" si="61"/>
        <v>-0.47618536581115833</v>
      </c>
      <c r="R798" s="3"/>
      <c r="S798" s="1"/>
      <c r="T798" s="1"/>
      <c r="U798" s="3"/>
      <c r="V798" s="1"/>
      <c r="W798" s="1"/>
    </row>
    <row r="799" spans="1:23" ht="12.75">
      <c r="A799" s="3">
        <v>-0.8242430020931202</v>
      </c>
      <c r="B799" s="3">
        <v>295504.4881817625</v>
      </c>
      <c r="C799" s="3">
        <v>1180767.3768477305</v>
      </c>
      <c r="D799" s="3">
        <v>-0.6771733589762479</v>
      </c>
      <c r="E799" s="3">
        <f t="shared" si="60"/>
        <v>-0.8122991612022369</v>
      </c>
      <c r="F799" s="3">
        <f t="shared" si="61"/>
        <v>-0.6914552460693288</v>
      </c>
      <c r="R799" s="3"/>
      <c r="S799" s="1"/>
      <c r="T799" s="1"/>
      <c r="U799" s="3"/>
      <c r="V799" s="1"/>
      <c r="W799" s="1"/>
    </row>
    <row r="800" spans="1:23" ht="12.75">
      <c r="A800" s="3">
        <v>-0.8596894250653575</v>
      </c>
      <c r="B800" s="3">
        <v>295500.7182705782</v>
      </c>
      <c r="C800" s="3">
        <v>1180752.3055805736</v>
      </c>
      <c r="D800" s="3">
        <v>-0.8452097836227737</v>
      </c>
      <c r="E800" s="3">
        <f t="shared" si="60"/>
        <v>-0.8448075455333678</v>
      </c>
      <c r="F800" s="3">
        <f t="shared" si="61"/>
        <v>-0.8600847033349377</v>
      </c>
      <c r="R800" s="3"/>
      <c r="S800" s="1"/>
      <c r="T800" s="1"/>
      <c r="U800" s="3"/>
      <c r="V800" s="1"/>
      <c r="W800" s="1"/>
    </row>
    <row r="801" spans="1:23" ht="12.75">
      <c r="A801" s="3">
        <v>-0.8914153432374402</v>
      </c>
      <c r="B801" s="3">
        <v>295496.94835939386</v>
      </c>
      <c r="C801" s="3">
        <v>1180737.2343134168</v>
      </c>
      <c r="D801" s="3">
        <v>-0.9551010965650861</v>
      </c>
      <c r="E801" s="3">
        <f t="shared" si="60"/>
        <v>-0.8746107638370489</v>
      </c>
      <c r="F801" s="3">
        <f t="shared" si="61"/>
        <v>-0.9705129729165537</v>
      </c>
      <c r="R801" s="3"/>
      <c r="S801" s="1"/>
      <c r="T801" s="1"/>
      <c r="U801" s="3"/>
      <c r="W801" s="1"/>
    </row>
    <row r="802" spans="1:23" ht="12.75">
      <c r="A802" s="3">
        <v>-0.9192834553605989</v>
      </c>
      <c r="B802" s="3">
        <v>295493.17844820954</v>
      </c>
      <c r="C802" s="3">
        <v>1180722.16304626</v>
      </c>
      <c r="D802" s="3">
        <v>-0.9992874673443307</v>
      </c>
      <c r="E802" s="3">
        <f t="shared" si="60"/>
        <v>-0.9017034730099212</v>
      </c>
      <c r="F802" s="3">
        <f t="shared" si="61"/>
        <v>-1.0151789795169202</v>
      </c>
      <c r="R802" s="3"/>
      <c r="S802" s="1"/>
      <c r="T802" s="1"/>
      <c r="U802" s="3"/>
      <c r="W802" s="1"/>
    </row>
    <row r="803" spans="1:23" ht="12.75">
      <c r="A803" s="3">
        <v>-0.9431731557352463</v>
      </c>
      <c r="B803" s="3">
        <v>295489.4085370252</v>
      </c>
      <c r="C803" s="3">
        <v>1180707.091779103</v>
      </c>
      <c r="D803" s="3">
        <v>-0.974729151846625</v>
      </c>
      <c r="E803" s="3">
        <f t="shared" si="60"/>
        <v>-0.9260181365709702</v>
      </c>
      <c r="F803" s="3">
        <f t="shared" si="61"/>
        <v>-0.9910413371302189</v>
      </c>
      <c r="R803" s="3"/>
      <c r="S803" s="1"/>
      <c r="T803" s="1"/>
      <c r="U803" s="3"/>
      <c r="W803" s="1"/>
    </row>
    <row r="804" spans="1:23" ht="12.75">
      <c r="A804" s="3">
        <v>-0.962981056158474</v>
      </c>
      <c r="B804" s="3">
        <v>295485.6386258409</v>
      </c>
      <c r="C804" s="3">
        <v>1180692.0205119462</v>
      </c>
      <c r="D804" s="3">
        <v>-0.8831156075616866</v>
      </c>
      <c r="E804" s="3">
        <f t="shared" si="60"/>
        <v>-0.9474218969650424</v>
      </c>
      <c r="F804" s="3">
        <f t="shared" si="61"/>
        <v>-0.8997874415606707</v>
      </c>
      <c r="R804" s="3"/>
      <c r="S804" s="1"/>
      <c r="T804" s="1"/>
      <c r="U804" s="3"/>
      <c r="W804" s="1"/>
    </row>
    <row r="805" spans="1:23" ht="12.75">
      <c r="A805" s="3">
        <v>-0.9786214333598359</v>
      </c>
      <c r="B805" s="3">
        <v>295481.86871465656</v>
      </c>
      <c r="C805" s="3">
        <v>1180676.9492447893</v>
      </c>
      <c r="D805" s="3">
        <v>-0.7307492695383679</v>
      </c>
      <c r="E805" s="3">
        <f t="shared" si="60"/>
        <v>-0.9657190513197442</v>
      </c>
      <c r="F805" s="3">
        <f t="shared" si="61"/>
        <v>-0.7477172718883865</v>
      </c>
      <c r="R805" s="3"/>
      <c r="S805" s="1"/>
      <c r="T805" s="1"/>
      <c r="U805" s="3"/>
      <c r="W805" s="1"/>
    </row>
    <row r="806" spans="1:23" ht="12.75">
      <c r="A806" s="3">
        <v>-0.9900265999902685</v>
      </c>
      <c r="B806" s="3">
        <v>295478.09880347224</v>
      </c>
      <c r="C806" s="3">
        <v>1180661.8779776325</v>
      </c>
      <c r="D806" s="3">
        <v>-0.5281119825407481</v>
      </c>
      <c r="E806" s="3">
        <f t="shared" si="60"/>
        <v>-0.9806589891800879</v>
      </c>
      <c r="F806" s="3">
        <f t="shared" si="61"/>
        <v>-0.5453098951345914</v>
      </c>
      <c r="R806" s="3"/>
      <c r="S806" s="1"/>
      <c r="T806" s="1"/>
      <c r="U806" s="3"/>
      <c r="W806" s="1"/>
    </row>
    <row r="807" spans="1:23" ht="12.75">
      <c r="A807" s="3">
        <v>-0.9971471975535958</v>
      </c>
      <c r="B807" s="3">
        <v>295474.3288922879</v>
      </c>
      <c r="C807" s="3">
        <v>1180646.8067104756</v>
      </c>
      <c r="D807" s="3">
        <v>-0.2891439161175195</v>
      </c>
      <c r="E807" s="3">
        <f t="shared" si="60"/>
        <v>-0.9919490700626667</v>
      </c>
      <c r="F807" s="3">
        <f t="shared" si="61"/>
        <v>-0.3065024962680984</v>
      </c>
      <c r="R807" s="3"/>
      <c r="S807" s="1"/>
      <c r="T807" s="1"/>
      <c r="U807" s="3"/>
      <c r="W807" s="1"/>
    </row>
    <row r="808" spans="1:23" ht="12.75">
      <c r="A808" s="3">
        <v>-0.999952410017147</v>
      </c>
      <c r="B808" s="3">
        <v>295470.5589811036</v>
      </c>
      <c r="C808" s="3">
        <v>1180631.7354433187</v>
      </c>
      <c r="D808" s="3">
        <v>-0.030284568708271405</v>
      </c>
      <c r="E808" s="3">
        <f t="shared" si="60"/>
        <v>-0.9992715738198485</v>
      </c>
      <c r="F808" s="3">
        <f t="shared" si="61"/>
        <v>-0.04773153209933095</v>
      </c>
      <c r="R808" s="3"/>
      <c r="S808" s="1"/>
      <c r="T808" s="1"/>
      <c r="U808" s="3"/>
      <c r="W808" s="1"/>
    </row>
    <row r="809" spans="1:23" ht="12.75">
      <c r="A809" s="3">
        <v>-0.9984300971751688</v>
      </c>
      <c r="B809" s="3">
        <v>295466.78906991926</v>
      </c>
      <c r="C809" s="3">
        <v>1180616.6641761619</v>
      </c>
      <c r="D809" s="3">
        <v>0.2306581663610819</v>
      </c>
      <c r="E809" s="3">
        <f t="shared" si="60"/>
        <v>-1.0023035715027764</v>
      </c>
      <c r="F809" s="3">
        <f t="shared" si="61"/>
        <v>0.21319802815000968</v>
      </c>
      <c r="R809" s="3"/>
      <c r="S809" s="1"/>
      <c r="T809" s="1"/>
      <c r="U809" s="3"/>
      <c r="W809" s="1"/>
    </row>
    <row r="810" spans="1:23" ht="12.75">
      <c r="A810" s="3">
        <v>-0.9925868471886071</v>
      </c>
      <c r="B810" s="3">
        <v>295463.01915873494</v>
      </c>
      <c r="C810" s="3">
        <v>1180601.592909005</v>
      </c>
      <c r="D810" s="3">
        <v>0.47573307179993973</v>
      </c>
      <c r="E810" s="3">
        <f t="shared" si="60"/>
        <v>-1.0007383583287879</v>
      </c>
      <c r="F810" s="3">
        <f t="shared" si="61"/>
        <v>0.45833758626740234</v>
      </c>
      <c r="R810" s="3"/>
      <c r="S810" s="1"/>
      <c r="T810" s="1"/>
      <c r="U810" s="3"/>
      <c r="W810" s="1"/>
    </row>
    <row r="811" spans="1:23" ht="12.75">
      <c r="A811" s="3">
        <v>-0.9824479480729315</v>
      </c>
      <c r="B811" s="3">
        <v>295459.2492475506</v>
      </c>
      <c r="C811" s="3">
        <v>1180586.5216418481</v>
      </c>
      <c r="D811" s="3">
        <v>0.6880805370965031</v>
      </c>
      <c r="E811" s="3">
        <f t="shared" si="60"/>
        <v>-0.9943069776868391</v>
      </c>
      <c r="F811" s="3">
        <f t="shared" si="61"/>
        <v>0.6708296582046664</v>
      </c>
      <c r="R811" s="3"/>
      <c r="S811" s="1"/>
      <c r="T811" s="1"/>
      <c r="U811" s="3"/>
      <c r="W811" s="1"/>
    </row>
    <row r="812" spans="1:23" ht="12.75">
      <c r="A812" s="3">
        <v>-0.9680572782590883</v>
      </c>
      <c r="B812" s="3">
        <v>295455.4793363663</v>
      </c>
      <c r="C812" s="3">
        <v>1180571.4503746913</v>
      </c>
      <c r="D812" s="3">
        <v>0.8530923935681314</v>
      </c>
      <c r="E812" s="3">
        <f t="shared" si="60"/>
        <v>-0.9827983536278248</v>
      </c>
      <c r="F812" s="3">
        <f t="shared" si="61"/>
        <v>0.8360675343897971</v>
      </c>
      <c r="R812" s="3"/>
      <c r="S812" s="1"/>
      <c r="T812" s="1"/>
      <c r="U812" s="3"/>
      <c r="W812" s="1"/>
    </row>
    <row r="813" spans="1:23" ht="12.75">
      <c r="A813" s="3">
        <v>-0.9494771166986032</v>
      </c>
      <c r="B813" s="3">
        <v>295451.70942518197</v>
      </c>
      <c r="C813" s="3">
        <v>1180556.3791075344</v>
      </c>
      <c r="D813" s="3">
        <v>0.9594168644025615</v>
      </c>
      <c r="E813" s="3">
        <f t="shared" si="60"/>
        <v>-0.966076639795172</v>
      </c>
      <c r="F813" s="3">
        <f t="shared" si="61"/>
        <v>0.942700080023549</v>
      </c>
      <c r="R813" s="3"/>
      <c r="S813" s="1"/>
      <c r="T813" s="1"/>
      <c r="U813" s="3"/>
      <c r="W813" s="1"/>
    </row>
    <row r="814" spans="1:23" ht="12.75">
      <c r="A814" s="3">
        <v>-0.9267878733371753</v>
      </c>
      <c r="B814" s="3">
        <v>295447.93951399764</v>
      </c>
      <c r="C814" s="3">
        <v>1180541.3078403776</v>
      </c>
      <c r="D814" s="3">
        <v>0.9997394954186174</v>
      </c>
      <c r="E814" s="3">
        <f t="shared" si="60"/>
        <v>-0.9440945790605186</v>
      </c>
      <c r="F814" s="3">
        <f t="shared" si="61"/>
        <v>0.9834125516044921</v>
      </c>
      <c r="M814" s="3">
        <v>-0.71</v>
      </c>
      <c r="N814" s="3">
        <v>-1.43</v>
      </c>
      <c r="R814" s="3"/>
      <c r="S814" s="1"/>
      <c r="T814" s="1"/>
      <c r="U814" s="3"/>
      <c r="W814" s="1"/>
    </row>
    <row r="815" spans="1:23" ht="12.75">
      <c r="A815" s="3">
        <v>-0.9000877411232405</v>
      </c>
      <c r="B815" s="3">
        <v>295444.1696028133</v>
      </c>
      <c r="C815" s="3">
        <v>1180526.2365732207</v>
      </c>
      <c r="D815" s="3">
        <v>0.971286343472164</v>
      </c>
      <c r="E815" s="3">
        <f t="shared" si="60"/>
        <v>-0.9169019374338538</v>
      </c>
      <c r="F815" s="3">
        <f t="shared" si="61"/>
        <v>0.9554297147702231</v>
      </c>
      <c r="R815" s="3"/>
      <c r="S815" s="1"/>
      <c r="T815" s="1"/>
      <c r="U815" s="3"/>
      <c r="W815" s="1"/>
    </row>
    <row r="816" spans="1:23" ht="12.75">
      <c r="A816" s="3">
        <v>-0.8694922710533983</v>
      </c>
      <c r="B816" s="3">
        <v>295440.399691629</v>
      </c>
      <c r="C816" s="3">
        <v>1180511.1653060638</v>
      </c>
      <c r="D816" s="3">
        <v>0.8760148062788965</v>
      </c>
      <c r="E816" s="3">
        <f t="shared" si="60"/>
        <v>-0.884648409613294</v>
      </c>
      <c r="F816" s="3">
        <f t="shared" si="61"/>
        <v>0.8607066524723267</v>
      </c>
      <c r="R816" s="3"/>
      <c r="S816" s="1"/>
      <c r="T816" s="1"/>
      <c r="U816" s="3"/>
      <c r="W816" s="1"/>
    </row>
    <row r="817" spans="1:23" ht="12.75">
      <c r="A817" s="3">
        <v>-0.8351338720994489</v>
      </c>
      <c r="B817" s="3">
        <v>295436.62978044467</v>
      </c>
      <c r="C817" s="3">
        <v>1180496.094038907</v>
      </c>
      <c r="D817" s="3">
        <v>0.7204789657690738</v>
      </c>
      <c r="E817" s="3">
        <f t="shared" si="60"/>
        <v>-0.847580768905782</v>
      </c>
      <c r="F817" s="3">
        <f t="shared" si="61"/>
        <v>0.705794137567447</v>
      </c>
      <c r="R817" s="3"/>
      <c r="S817" s="1"/>
      <c r="T817" s="1"/>
      <c r="U817" s="3"/>
      <c r="W817" s="1"/>
    </row>
    <row r="818" spans="1:23" ht="12.75">
      <c r="A818" s="3">
        <v>-0.797161238179611</v>
      </c>
      <c r="B818" s="3">
        <v>295432.85986926034</v>
      </c>
      <c r="C818" s="3">
        <v>1180481.02277175</v>
      </c>
      <c r="D818" s="3">
        <v>0.5153787085228306</v>
      </c>
      <c r="E818" s="3">
        <f t="shared" si="60"/>
        <v>-0.806034425352162</v>
      </c>
      <c r="F818" s="3">
        <f t="shared" si="61"/>
        <v>0.501387831924471</v>
      </c>
      <c r="R818" s="3"/>
      <c r="S818" s="1"/>
      <c r="T818" s="1"/>
      <c r="U818" s="3"/>
      <c r="W818" s="1"/>
    </row>
    <row r="819" spans="1:23" ht="12.75">
      <c r="A819" s="3">
        <v>-0.7557387046483554</v>
      </c>
      <c r="B819" s="3">
        <v>295429.089958076</v>
      </c>
      <c r="C819" s="3">
        <v>1180465.9515045932</v>
      </c>
      <c r="D819" s="3">
        <v>0.274823640935197</v>
      </c>
      <c r="E819" s="3">
        <f t="shared" si="60"/>
        <v>-0.7604199358633099</v>
      </c>
      <c r="F819" s="3">
        <f t="shared" si="61"/>
        <v>0.26159232492963513</v>
      </c>
      <c r="R819" s="3"/>
      <c r="S819" s="1"/>
      <c r="T819" s="1"/>
      <c r="U819" s="3"/>
      <c r="W819" s="1"/>
    </row>
    <row r="820" spans="1:23" ht="12.75">
      <c r="A820" s="3">
        <v>-0.7110455370990011</v>
      </c>
      <c r="B820" s="3">
        <v>295425.3200468917</v>
      </c>
      <c r="C820" s="3">
        <v>1180450.8802374364</v>
      </c>
      <c r="D820" s="3">
        <v>0.015362437134174393</v>
      </c>
      <c r="E820" s="3">
        <f t="shared" si="60"/>
        <v>-0.7112053529164073</v>
      </c>
      <c r="F820" s="3">
        <f t="shared" si="61"/>
        <v>0.0029506416517209068</v>
      </c>
      <c r="R820" s="3"/>
      <c r="S820" s="1"/>
      <c r="T820" s="1"/>
      <c r="U820" s="3"/>
      <c r="W820" s="1"/>
    </row>
    <row r="821" spans="1:23" ht="12.75">
      <c r="A821" s="3">
        <v>-0.6632751555492741</v>
      </c>
      <c r="B821" s="3">
        <v>295421.55013570737</v>
      </c>
      <c r="C821" s="3">
        <v>1180435.8089702795</v>
      </c>
      <c r="D821" s="3">
        <v>-0.24515560562385047</v>
      </c>
      <c r="E821" s="3">
        <f t="shared" si="60"/>
        <v>-0.6588955802607127</v>
      </c>
      <c r="F821" s="3">
        <f t="shared" si="61"/>
        <v>-0.2566940148320745</v>
      </c>
      <c r="R821" s="3"/>
      <c r="S821" s="1"/>
      <c r="T821" s="1"/>
      <c r="U821" s="3"/>
      <c r="W821" s="1"/>
    </row>
    <row r="822" spans="1:23" ht="12.75">
      <c r="A822" s="3">
        <v>-0.6126342973741303</v>
      </c>
      <c r="B822" s="3">
        <v>295417.78022452304</v>
      </c>
      <c r="C822" s="3">
        <v>1180420.7377031227</v>
      </c>
      <c r="D822" s="3">
        <v>-0.4888084862054341</v>
      </c>
      <c r="E822" s="3">
        <f t="shared" si="60"/>
        <v>-0.604010105832029</v>
      </c>
      <c r="F822" s="3">
        <f t="shared" si="61"/>
        <v>-0.4994259810605809</v>
      </c>
      <c r="R822" s="3"/>
      <c r="S822" s="1"/>
      <c r="T822" s="1"/>
      <c r="U822" s="3"/>
      <c r="W822" s="1"/>
    </row>
    <row r="823" spans="1:23" ht="12.75">
      <c r="A823" s="3">
        <v>-0.5593421225979954</v>
      </c>
      <c r="B823" s="3">
        <v>295414.0103133387</v>
      </c>
      <c r="C823" s="3">
        <v>1180405.6664359658</v>
      </c>
      <c r="D823" s="3">
        <v>-0.6988344204559429</v>
      </c>
      <c r="E823" s="3">
        <f t="shared" si="60"/>
        <v>-0.5470605897453288</v>
      </c>
      <c r="F823" s="3">
        <f t="shared" si="61"/>
        <v>-0.7084898506499001</v>
      </c>
      <c r="R823" s="3"/>
      <c r="S823" s="1"/>
      <c r="T823" s="1"/>
      <c r="U823" s="3"/>
      <c r="W823" s="1"/>
    </row>
    <row r="824" spans="1:23" ht="12.75">
      <c r="A824" s="3">
        <v>-0.5036292654308885</v>
      </c>
      <c r="B824" s="3">
        <v>295410.2404021544</v>
      </c>
      <c r="C824" s="3">
        <v>1180390.595168809</v>
      </c>
      <c r="D824" s="3">
        <v>-0.8607849464143309</v>
      </c>
      <c r="E824" s="3">
        <f t="shared" si="60"/>
        <v>-0.488529791514462</v>
      </c>
      <c r="F824" s="3">
        <f t="shared" si="61"/>
        <v>-0.8694433873316969</v>
      </c>
      <c r="R824" s="3"/>
      <c r="S824" s="1"/>
      <c r="T824" s="1"/>
      <c r="U824" s="3"/>
      <c r="W824" s="1"/>
    </row>
    <row r="825" spans="1:23" ht="12.75">
      <c r="A825" s="3">
        <v>-0.4457368361480132</v>
      </c>
      <c r="B825" s="3">
        <v>295406.47049097007</v>
      </c>
      <c r="C825" s="3">
        <v>1180375.523901652</v>
      </c>
      <c r="D825" s="3">
        <v>-0.9635188875281123</v>
      </c>
      <c r="E825" s="3">
        <f t="shared" si="60"/>
        <v>-0.42885322503375317</v>
      </c>
      <c r="F825" s="3">
        <f t="shared" si="61"/>
        <v>-0.9711513193631572</v>
      </c>
      <c r="R825" s="3"/>
      <c r="S825" s="1"/>
      <c r="T825" s="1"/>
      <c r="U825" s="3"/>
      <c r="W825" s="1"/>
    </row>
    <row r="826" spans="1:23" ht="12.75">
      <c r="A826" s="3">
        <v>-0.385915377624663</v>
      </c>
      <c r="B826" s="3">
        <v>295402.70057978574</v>
      </c>
      <c r="C826" s="3">
        <v>1180360.4526344952</v>
      </c>
      <c r="D826" s="3">
        <v>-0.9999687954605166</v>
      </c>
      <c r="E826" s="3">
        <f t="shared" si="60"/>
        <v>-0.3684047390004499</v>
      </c>
      <c r="F826" s="3">
        <f t="shared" si="61"/>
        <v>-1.0065516473902139</v>
      </c>
      <c r="R826" s="3"/>
      <c r="S826" s="1"/>
      <c r="T826" s="1"/>
      <c r="U826" s="3"/>
      <c r="W826" s="1"/>
    </row>
    <row r="827" spans="1:23" ht="12.75">
      <c r="A827" s="3">
        <v>-0.3244237810561745</v>
      </c>
      <c r="B827" s="3">
        <v>295398.9306686014</v>
      </c>
      <c r="C827" s="3">
        <v>1180345.3813673384</v>
      </c>
      <c r="D827" s="3">
        <v>-0.9676271460311935</v>
      </c>
      <c r="E827" s="3">
        <f t="shared" si="60"/>
        <v>-0.3074869475106527</v>
      </c>
      <c r="F827" s="3">
        <f t="shared" si="61"/>
        <v>-0.9731417474149583</v>
      </c>
      <c r="R827" s="3"/>
      <c r="S827" s="1"/>
      <c r="T827" s="1"/>
      <c r="U827" s="3"/>
      <c r="W827" s="1"/>
    </row>
    <row r="828" spans="1:23" ht="12.75">
      <c r="A828" s="3">
        <v>-0.26152816554907404</v>
      </c>
      <c r="B828" s="3">
        <v>295395.1607574171</v>
      </c>
      <c r="C828" s="3">
        <v>1180330.3101001815</v>
      </c>
      <c r="D828" s="3">
        <v>-0.8687188410990708</v>
      </c>
      <c r="E828" s="3">
        <f t="shared" si="60"/>
        <v>-0.24632709924813392</v>
      </c>
      <c r="F828" s="3">
        <f t="shared" si="61"/>
        <v>-0.8731508268517969</v>
      </c>
      <c r="R828" s="3"/>
      <c r="S828" s="1"/>
      <c r="T828" s="1"/>
      <c r="U828" s="3"/>
      <c r="W828" s="1"/>
    </row>
    <row r="829" spans="1:23" ht="12.75">
      <c r="A829" s="3">
        <v>-0.19750072642400268</v>
      </c>
      <c r="B829" s="3">
        <v>295391.39084623277</v>
      </c>
      <c r="C829" s="3">
        <v>1180315.2388330246</v>
      </c>
      <c r="D829" s="3">
        <v>-0.7100481493230696</v>
      </c>
      <c r="E829" s="3">
        <f t="shared" si="60"/>
        <v>-0.18507859721472486</v>
      </c>
      <c r="F829" s="3">
        <f t="shared" si="61"/>
        <v>-0.7133868684999427</v>
      </c>
      <c r="R829" s="3"/>
      <c r="S829" s="1"/>
      <c r="T829" s="1"/>
      <c r="U829" s="3"/>
      <c r="W829" s="1"/>
    </row>
    <row r="830" spans="1:23" ht="12.75">
      <c r="A830" s="3">
        <v>-0.13261855722999388</v>
      </c>
      <c r="B830" s="3">
        <v>295387.62093504844</v>
      </c>
      <c r="C830" s="3">
        <v>1180300.1675658678</v>
      </c>
      <c r="D830" s="3">
        <v>-0.5025306153083029</v>
      </c>
      <c r="E830" s="3">
        <f t="shared" si="60"/>
        <v>-0.12382799023583668</v>
      </c>
      <c r="F830" s="3">
        <f t="shared" si="61"/>
        <v>-0.5047685904234338</v>
      </c>
      <c r="R830" s="3"/>
      <c r="S830" s="1"/>
      <c r="T830" s="1"/>
      <c r="U830" s="3"/>
      <c r="W830" s="1"/>
    </row>
    <row r="831" spans="1:23" ht="12.75">
      <c r="A831" s="3">
        <v>-0.06716245056081557</v>
      </c>
      <c r="B831" s="3">
        <v>295383.8510238641</v>
      </c>
      <c r="C831" s="3">
        <v>1180285.096298711</v>
      </c>
      <c r="D831" s="3">
        <v>-0.26044213887419304</v>
      </c>
      <c r="E831" s="3">
        <f t="shared" si="60"/>
        <v>-0.06260687933325867</v>
      </c>
      <c r="F831" s="3">
        <f t="shared" si="61"/>
        <v>-0.26157461865947396</v>
      </c>
      <c r="R831" s="3"/>
      <c r="S831" s="1"/>
      <c r="T831" s="1"/>
      <c r="U831" s="3"/>
      <c r="W831" s="1"/>
    </row>
    <row r="832" spans="1:23" ht="12.75">
      <c r="A832" s="3">
        <v>-0.0014156828547048227</v>
      </c>
      <c r="B832" s="3">
        <v>295380.0811126798</v>
      </c>
      <c r="C832" s="3">
        <v>1180270.025031554</v>
      </c>
      <c r="D832" s="3">
        <v>-0.0004368830194572688</v>
      </c>
      <c r="E832" s="3">
        <f t="shared" si="60"/>
        <v>-0.0014078425793279214</v>
      </c>
      <c r="F832" s="3">
        <f t="shared" si="61"/>
        <v>-0.0004615235526239174</v>
      </c>
      <c r="R832" s="3"/>
      <c r="S832" s="1"/>
      <c r="T832" s="1"/>
      <c r="U832" s="3"/>
      <c r="W832" s="1"/>
    </row>
    <row r="833" spans="1:23" ht="12.75">
      <c r="A833" s="3">
        <v>0.06433721154635348</v>
      </c>
      <c r="B833" s="3">
        <v>295376.31120149547</v>
      </c>
      <c r="C833" s="3">
        <v>1180254.9537643972</v>
      </c>
      <c r="D833" s="3">
        <v>0.2595984276329048</v>
      </c>
      <c r="E833" s="3">
        <f t="shared" si="60"/>
        <v>0.05979679540788151</v>
      </c>
      <c r="F833" s="3">
        <f t="shared" si="61"/>
        <v>0.26068172869993156</v>
      </c>
      <c r="R833" s="3"/>
      <c r="S833" s="1"/>
      <c r="T833" s="1"/>
      <c r="U833" s="3"/>
      <c r="W833" s="1"/>
    </row>
    <row r="834" spans="1:23" ht="12.75">
      <c r="A834" s="3">
        <v>0.12981167178658698</v>
      </c>
      <c r="B834" s="3">
        <v>295372.54129031114</v>
      </c>
      <c r="C834" s="3">
        <v>1180239.8824972403</v>
      </c>
      <c r="D834" s="3">
        <v>0.5017750008897053</v>
      </c>
      <c r="E834" s="3">
        <f t="shared" si="60"/>
        <v>0.1210347195846215</v>
      </c>
      <c r="F834" s="3">
        <f t="shared" si="61"/>
        <v>0.5039641041829908</v>
      </c>
      <c r="R834" s="3"/>
      <c r="S834" s="1"/>
      <c r="T834" s="1"/>
      <c r="U834" s="3"/>
      <c r="W834" s="1"/>
    </row>
    <row r="835" spans="1:23" ht="12.75">
      <c r="A835" s="3">
        <v>0.19472434199573438</v>
      </c>
      <c r="B835" s="3">
        <v>295368.7713791268</v>
      </c>
      <c r="C835" s="3">
        <v>1180224.8112300835</v>
      </c>
      <c r="D835" s="3">
        <v>0.7094326132418423</v>
      </c>
      <c r="E835" s="3">
        <f t="shared" si="60"/>
        <v>0.1823133782291191</v>
      </c>
      <c r="F835" s="3">
        <f t="shared" si="61"/>
        <v>0.7127229715783737</v>
      </c>
      <c r="R835" s="3"/>
      <c r="S835" s="1"/>
      <c r="T835" s="1"/>
      <c r="U835" s="3"/>
      <c r="W835" s="1"/>
    </row>
    <row r="836" spans="1:23" ht="12.75">
      <c r="A836" s="3">
        <v>0.25879429758253164</v>
      </c>
      <c r="B836" s="3">
        <v>295365.0014679425</v>
      </c>
      <c r="C836" s="3">
        <v>1180209.7399629266</v>
      </c>
      <c r="D836" s="3">
        <v>0.868285728364012</v>
      </c>
      <c r="E836" s="3">
        <f t="shared" si="60"/>
        <v>0.24360120652241002</v>
      </c>
      <c r="F836" s="3">
        <f t="shared" si="61"/>
        <v>0.8726700675070075</v>
      </c>
      <c r="R836" s="3"/>
      <c r="S836" s="1"/>
      <c r="T836" s="1"/>
      <c r="U836" s="3"/>
      <c r="W836" s="1"/>
    </row>
    <row r="837" spans="1:23" ht="12.75">
      <c r="A837" s="3">
        <v>0.3217442609980845</v>
      </c>
      <c r="B837" s="3">
        <v>295361.23155675817</v>
      </c>
      <c r="C837" s="3">
        <v>1180194.6686957697</v>
      </c>
      <c r="D837" s="3">
        <v>0.9674062520681308</v>
      </c>
      <c r="E837" s="3">
        <f t="shared" si="60"/>
        <v>0.30481169068766906</v>
      </c>
      <c r="F837" s="3">
        <f t="shared" si="61"/>
        <v>0.9728741230220055</v>
      </c>
      <c r="Q837" s="3"/>
      <c r="R837" s="3"/>
      <c r="S837" s="1"/>
      <c r="T837" s="1"/>
      <c r="W837" s="1"/>
    </row>
    <row r="838" spans="1:23" ht="12.75">
      <c r="A838" s="3">
        <v>0.38330180171603073</v>
      </c>
      <c r="B838" s="3">
        <v>295357.46164557384</v>
      </c>
      <c r="C838" s="3">
        <v>1180179.5974286129</v>
      </c>
      <c r="D838" s="3">
        <v>0.9999753163851735</v>
      </c>
      <c r="E838" s="3">
        <f t="shared" si="60"/>
        <v>0.3657914473462602</v>
      </c>
      <c r="F838" s="3">
        <f t="shared" si="61"/>
        <v>1.00651255413269</v>
      </c>
      <c r="Q838" s="3"/>
      <c r="R838" s="3"/>
      <c r="S838" s="1"/>
      <c r="T838" s="1"/>
      <c r="W838" s="1"/>
    </row>
    <row r="839" spans="1:23" ht="12.75">
      <c r="A839" s="3">
        <v>0.4432005152438646</v>
      </c>
      <c r="B839" s="3">
        <v>295353.6917343895</v>
      </c>
      <c r="C839" s="3">
        <v>1180164.526161456</v>
      </c>
      <c r="D839" s="3">
        <v>0.9637523747419275</v>
      </c>
      <c r="E839" s="3">
        <f t="shared" si="60"/>
        <v>0.42631321550980983</v>
      </c>
      <c r="F839" s="3">
        <f t="shared" si="61"/>
        <v>0.9713405061124644</v>
      </c>
      <c r="Q839" s="3"/>
      <c r="R839" s="3"/>
      <c r="S839" s="1"/>
      <c r="T839" s="1"/>
      <c r="W839" s="1"/>
    </row>
    <row r="840" spans="1:23" ht="12.75">
      <c r="A840" s="3">
        <v>0.5011811760472783</v>
      </c>
      <c r="B840" s="3">
        <v>295349.9218232052</v>
      </c>
      <c r="C840" s="3">
        <v>1180149.4548942992</v>
      </c>
      <c r="D840" s="3">
        <v>0.8612293374651693</v>
      </c>
      <c r="E840" s="3">
        <f t="shared" si="60"/>
        <v>0.4860743192934862</v>
      </c>
      <c r="F840" s="3">
        <f t="shared" si="61"/>
        <v>0.8698449856487082</v>
      </c>
      <c r="Q840" s="3"/>
      <c r="R840" s="3"/>
      <c r="S840" s="1"/>
      <c r="T840" s="1"/>
      <c r="W840" s="1"/>
    </row>
    <row r="841" spans="1:23" ht="12.75">
      <c r="A841" s="3">
        <v>0.5569928594063123</v>
      </c>
      <c r="B841" s="3">
        <v>295346.15191202087</v>
      </c>
      <c r="C841" s="3">
        <v>1180134.3836271423</v>
      </c>
      <c r="D841" s="3">
        <v>0.6994591440383499</v>
      </c>
      <c r="E841" s="3">
        <f t="shared" si="60"/>
        <v>0.5447007814279374</v>
      </c>
      <c r="F841" s="3">
        <f t="shared" si="61"/>
        <v>0.70907347878783</v>
      </c>
      <c r="Q841" s="3"/>
      <c r="R841" s="3"/>
      <c r="S841" s="1"/>
      <c r="T841" s="1"/>
      <c r="W841" s="1"/>
    </row>
    <row r="842" spans="1:23" ht="12.75">
      <c r="A842" s="3">
        <v>0.6103940273549175</v>
      </c>
      <c r="B842" s="3">
        <v>295342.38200083654</v>
      </c>
      <c r="C842" s="3">
        <v>1180119.3123599854</v>
      </c>
      <c r="D842" s="3">
        <v>0.4895705652733483</v>
      </c>
      <c r="E842" s="3">
        <f t="shared" si="60"/>
        <v>0.6017568769031604</v>
      </c>
      <c r="F842" s="3">
        <f t="shared" si="61"/>
        <v>0.5001488459572573</v>
      </c>
      <c r="Q842" s="3"/>
      <c r="R842" s="3"/>
      <c r="S842" s="1"/>
      <c r="T842" s="1"/>
      <c r="W842" s="1"/>
    </row>
    <row r="843" spans="1:23" ht="12.75">
      <c r="A843" s="3">
        <v>0.6611535739898118</v>
      </c>
      <c r="B843" s="3">
        <v>295338.6120896522</v>
      </c>
      <c r="C843" s="3">
        <v>1180104.2410928286</v>
      </c>
      <c r="D843" s="3">
        <v>0.24600261393282064</v>
      </c>
      <c r="E843" s="3">
        <f t="shared" si="60"/>
        <v>0.6567595394951341</v>
      </c>
      <c r="F843" s="3">
        <f t="shared" si="61"/>
        <v>0.257503867433911</v>
      </c>
      <c r="Q843" s="3"/>
      <c r="R843" s="3"/>
      <c r="S843" s="1"/>
      <c r="T843" s="1"/>
      <c r="W843" s="1"/>
    </row>
    <row r="844" spans="1:23" ht="12.75">
      <c r="A844" s="3">
        <v>0.7090518256327695</v>
      </c>
      <c r="B844" s="3">
        <v>295334.8421784679</v>
      </c>
      <c r="C844" s="3">
        <v>1180089.1698256717</v>
      </c>
      <c r="D844" s="3">
        <v>-0.014488768423072902</v>
      </c>
      <c r="E844" s="3">
        <f t="shared" si="60"/>
        <v>0.7091966974806511</v>
      </c>
      <c r="F844" s="3">
        <f t="shared" si="61"/>
        <v>-0.0021119010674231706</v>
      </c>
      <c r="Q844" s="3"/>
      <c r="R844" s="3"/>
      <c r="S844" s="1"/>
      <c r="T844" s="1"/>
      <c r="W844" s="1"/>
    </row>
    <row r="845" spans="1:23" ht="12.75">
      <c r="A845" s="3">
        <v>0.753881491523475</v>
      </c>
      <c r="B845" s="3">
        <v>295331.07226728357</v>
      </c>
      <c r="C845" s="3">
        <v>1180074.0985585148</v>
      </c>
      <c r="D845" s="3">
        <v>-0.2739834147322005</v>
      </c>
      <c r="E845" s="3">
        <f t="shared" si="60"/>
        <v>0.7585483416317901</v>
      </c>
      <c r="F845" s="3">
        <f t="shared" si="61"/>
        <v>-0.2607846395354551</v>
      </c>
      <c r="Q845" s="3"/>
      <c r="R845" s="3"/>
      <c r="S845" s="1"/>
      <c r="T845" s="1"/>
      <c r="W845" s="1"/>
    </row>
    <row r="846" spans="1:23" ht="12.75">
      <c r="A846" s="3">
        <v>0.7954485609159341</v>
      </c>
      <c r="B846" s="3">
        <v>295327.30235609924</v>
      </c>
      <c r="C846" s="3">
        <v>1180059.027291358</v>
      </c>
      <c r="D846" s="3">
        <v>-0.514629727093916</v>
      </c>
      <c r="E846" s="3">
        <f t="shared" si="60"/>
        <v>0.8043089374092163</v>
      </c>
      <c r="F846" s="3">
        <f t="shared" si="61"/>
        <v>-0.5006688549087573</v>
      </c>
      <c r="Q846" s="3"/>
      <c r="R846" s="3"/>
      <c r="S846" s="1"/>
      <c r="T846" s="1"/>
      <c r="W846" s="1"/>
    </row>
    <row r="847" spans="1:23" ht="12.75">
      <c r="A847" s="3">
        <v>0.8335731427033137</v>
      </c>
      <c r="B847" s="3">
        <v>295323.5324449149</v>
      </c>
      <c r="C847" s="3">
        <v>1180043.9560242011</v>
      </c>
      <c r="D847" s="3">
        <v>-0.7198727543244899</v>
      </c>
      <c r="E847" s="3">
        <f aca="true" t="shared" si="62" ref="E847:E910">I$46*(A847*COS(RADIANS(I$47))-D847*SIN(RADIANS(I$47)))</f>
        <v>0.8460096973677756</v>
      </c>
      <c r="F847" s="3">
        <f aca="true" t="shared" si="63" ref="F847:F910">I$46*(A847*SIN(RADIANS(I$47))+D847*COS(RADIANS(I$47)))</f>
        <v>-0.7052152569355624</v>
      </c>
      <c r="Q847" s="3"/>
      <c r="R847" s="3"/>
      <c r="S847" s="1"/>
      <c r="T847" s="1"/>
      <c r="W847" s="1"/>
    </row>
    <row r="848" spans="1:23" ht="12.75">
      <c r="A848" s="3">
        <v>0.868090243941755</v>
      </c>
      <c r="B848" s="3">
        <v>295319.7625337306</v>
      </c>
      <c r="C848" s="3">
        <v>1180028.8847570443</v>
      </c>
      <c r="D848" s="3">
        <v>-0.8755930683493465</v>
      </c>
      <c r="E848" s="3">
        <f t="shared" si="62"/>
        <v>0.8832392356954142</v>
      </c>
      <c r="F848" s="3">
        <f t="shared" si="63"/>
        <v>-0.8603094475224946</v>
      </c>
      <c r="Q848" s="3"/>
      <c r="R848" s="3"/>
      <c r="S848" s="1"/>
      <c r="T848" s="1"/>
      <c r="W848" s="1"/>
    </row>
    <row r="849" spans="1:23" ht="12.75">
      <c r="A849" s="3">
        <v>0.8988504838931508</v>
      </c>
      <c r="B849" s="3">
        <v>295315.99262254627</v>
      </c>
      <c r="C849" s="3">
        <v>1180013.8134898874</v>
      </c>
      <c r="D849" s="3">
        <v>-0.9710780919728202</v>
      </c>
      <c r="E849" s="3">
        <f t="shared" si="62"/>
        <v>0.9156612341542253</v>
      </c>
      <c r="F849" s="3">
        <f t="shared" si="63"/>
        <v>-0.9552430881046383</v>
      </c>
      <c r="Q849" s="3"/>
      <c r="R849" s="3"/>
      <c r="S849" s="1"/>
      <c r="T849" s="1"/>
      <c r="W849" s="1"/>
    </row>
    <row r="850" spans="1:23" ht="12.75">
      <c r="A850" s="3">
        <v>0.925720740505777</v>
      </c>
      <c r="B850" s="3">
        <v>295312.22271136194</v>
      </c>
      <c r="C850" s="3">
        <v>1179998.7422227305</v>
      </c>
      <c r="D850" s="3">
        <v>-0.9997590567398165</v>
      </c>
      <c r="E850" s="3">
        <f t="shared" si="62"/>
        <v>0.9430279501507474</v>
      </c>
      <c r="F850" s="3">
        <f t="shared" si="63"/>
        <v>-0.9834507339823034</v>
      </c>
      <c r="Q850" s="3"/>
      <c r="R850" s="3"/>
      <c r="S850" s="1"/>
      <c r="T850" s="1"/>
      <c r="W850" s="1"/>
    </row>
    <row r="851" spans="1:23" ht="12.75">
      <c r="A851" s="3">
        <v>0.9485847265293277</v>
      </c>
      <c r="B851" s="3">
        <v>295308.4528001776</v>
      </c>
      <c r="C851" s="3">
        <v>1179983.6709555737</v>
      </c>
      <c r="D851" s="3">
        <v>-0.9596628928494307</v>
      </c>
      <c r="E851" s="3">
        <f t="shared" si="62"/>
        <v>0.9651886793296915</v>
      </c>
      <c r="F851" s="3">
        <f t="shared" si="63"/>
        <v>-0.9429616453550289</v>
      </c>
      <c r="Q851" s="3"/>
      <c r="R851" s="3"/>
      <c r="S851" s="1"/>
      <c r="T851" s="1"/>
      <c r="W851" s="1"/>
    </row>
    <row r="852" spans="1:23" ht="12.75">
      <c r="A852" s="3">
        <v>0.9673434927771106</v>
      </c>
      <c r="B852" s="3">
        <v>295304.6828889933</v>
      </c>
      <c r="C852" s="3">
        <v>1179968.5996884168</v>
      </c>
      <c r="D852" s="3">
        <v>-0.8535479639325121</v>
      </c>
      <c r="E852" s="3">
        <f t="shared" si="62"/>
        <v>0.9820926276579933</v>
      </c>
      <c r="F852" s="3">
        <f t="shared" si="63"/>
        <v>-0.8365354926429452</v>
      </c>
      <c r="Q852" s="3"/>
      <c r="R852" s="3"/>
      <c r="S852" s="1"/>
      <c r="T852" s="1"/>
      <c r="W852" s="1"/>
    </row>
    <row r="853" spans="1:23" ht="12.75">
      <c r="A853" s="3">
        <v>0.9819158563501686</v>
      </c>
      <c r="B853" s="3">
        <v>295300.91297780897</v>
      </c>
      <c r="C853" s="3">
        <v>1179953.52842126</v>
      </c>
      <c r="D853" s="3">
        <v>-0.68871430900294</v>
      </c>
      <c r="E853" s="3">
        <f t="shared" si="62"/>
        <v>0.9937860278491225</v>
      </c>
      <c r="F853" s="3">
        <f t="shared" si="63"/>
        <v>-0.6714726198655798</v>
      </c>
      <c r="Q853" s="3"/>
      <c r="R853" s="3"/>
      <c r="S853" s="1"/>
      <c r="T853" s="1"/>
      <c r="W853" s="1"/>
    </row>
    <row r="854" spans="1:23" ht="12.75">
      <c r="A854" s="3">
        <v>0.9922387519747011</v>
      </c>
      <c r="B854" s="3">
        <v>295297.14306662465</v>
      </c>
      <c r="C854" s="3">
        <v>1179938.457154103</v>
      </c>
      <c r="D854" s="3">
        <v>-0.4765014457365706</v>
      </c>
      <c r="E854" s="3">
        <f t="shared" si="62"/>
        <v>1.0004037261057068</v>
      </c>
      <c r="F854" s="3">
        <f t="shared" si="63"/>
        <v>-0.4591119182761129</v>
      </c>
      <c r="Q854" s="3"/>
      <c r="R854" s="3"/>
      <c r="S854" s="1"/>
      <c r="T854" s="1"/>
      <c r="W854" s="1"/>
    </row>
    <row r="855" spans="1:23" ht="12.75">
      <c r="A855" s="3">
        <v>0.9982675049328286</v>
      </c>
      <c r="B855" s="3">
        <v>295293.3731554403</v>
      </c>
      <c r="C855" s="3">
        <v>1179923.3858869462</v>
      </c>
      <c r="D855" s="3">
        <v>-0.2315082830360823</v>
      </c>
      <c r="E855" s="3">
        <f t="shared" si="62"/>
        <v>1.0021558406057536</v>
      </c>
      <c r="F855" s="3">
        <f t="shared" si="63"/>
        <v>-0.2140508529740197</v>
      </c>
      <c r="Q855" s="3"/>
      <c r="R855" s="3"/>
      <c r="S855" s="1"/>
      <c r="T855" s="1"/>
      <c r="W855" s="1"/>
    </row>
    <row r="856" spans="1:23" ht="12.75">
      <c r="A856" s="3">
        <v>0.9999760244018964</v>
      </c>
      <c r="B856" s="3">
        <v>295289.603244256</v>
      </c>
      <c r="C856" s="3">
        <v>1179908.3146197894</v>
      </c>
      <c r="D856" s="3">
        <v>0.02941119196983885</v>
      </c>
      <c r="E856" s="3">
        <f t="shared" si="62"/>
        <v>0.9993104271338248</v>
      </c>
      <c r="F856" s="3">
        <f t="shared" si="63"/>
        <v>0.046858700508246365</v>
      </c>
      <c r="Q856" s="3"/>
      <c r="R856" s="3"/>
      <c r="S856" s="1"/>
      <c r="T856" s="1"/>
      <c r="W856" s="1"/>
    </row>
    <row r="857" spans="1:23" ht="12.75">
      <c r="A857" s="3">
        <v>0.997356916368739</v>
      </c>
      <c r="B857" s="3">
        <v>295285.83333307167</v>
      </c>
      <c r="C857" s="3">
        <v>1179893.2433526325</v>
      </c>
      <c r="D857" s="3">
        <v>0.2883073621399944</v>
      </c>
      <c r="E857" s="3">
        <f t="shared" si="62"/>
        <v>0.9921733568166411</v>
      </c>
      <c r="F857" s="3">
        <f t="shared" si="63"/>
        <v>0.30566972979979545</v>
      </c>
      <c r="Q857" s="3"/>
      <c r="R857" s="3"/>
      <c r="S857" s="1"/>
      <c r="T857" s="1"/>
      <c r="W857" s="1"/>
    </row>
    <row r="858" spans="1:23" ht="12.75">
      <c r="A858" s="3">
        <v>0.990421515629124</v>
      </c>
      <c r="B858" s="3">
        <v>295282.06342188735</v>
      </c>
      <c r="C858" s="3">
        <v>1179878.1720854756</v>
      </c>
      <c r="D858" s="3">
        <v>0.5273698009641444</v>
      </c>
      <c r="E858" s="3">
        <f t="shared" si="62"/>
        <v>0.9810667975259038</v>
      </c>
      <c r="F858" s="3">
        <f t="shared" si="63"/>
        <v>0.5445747188240744</v>
      </c>
      <c r="Q858" s="3"/>
      <c r="R858" s="3"/>
      <c r="S858" s="1"/>
      <c r="T858" s="1"/>
      <c r="W858" s="1"/>
    </row>
    <row r="859" spans="1:23" ht="12.75">
      <c r="A859" s="3">
        <v>0.9791998367334628</v>
      </c>
      <c r="B859" s="3">
        <v>295278.293510703</v>
      </c>
      <c r="C859" s="3">
        <v>1179863.1008183188</v>
      </c>
      <c r="D859" s="3">
        <v>0.7301525177858924</v>
      </c>
      <c r="E859" s="3">
        <f t="shared" si="62"/>
        <v>0.9663077813538622</v>
      </c>
      <c r="F859" s="3">
        <f t="shared" si="63"/>
        <v>0.7471307055548546</v>
      </c>
      <c r="Q859" s="3"/>
      <c r="R859" s="3"/>
      <c r="S859" s="1"/>
      <c r="T859" s="1"/>
      <c r="W859" s="1"/>
    </row>
    <row r="860" spans="1:23" ht="12.75">
      <c r="A860" s="3">
        <v>0.9637404440926359</v>
      </c>
      <c r="B860" s="3">
        <v>295274.5235995187</v>
      </c>
      <c r="C860" s="3">
        <v>1179848.029551162</v>
      </c>
      <c r="D860" s="3">
        <v>0.8827053383967829</v>
      </c>
      <c r="E860" s="3">
        <f t="shared" si="62"/>
        <v>0.9481883294249585</v>
      </c>
      <c r="F860" s="3">
        <f t="shared" si="63"/>
        <v>0.8993904880286185</v>
      </c>
      <c r="Q860" s="3"/>
      <c r="R860" s="3"/>
      <c r="S860" s="1"/>
      <c r="T860" s="1"/>
      <c r="W860" s="1"/>
    </row>
    <row r="861" spans="1:23" ht="12.75">
      <c r="A861" s="3">
        <v>0.9441102418033427</v>
      </c>
      <c r="B861" s="3">
        <v>295270.7536883344</v>
      </c>
      <c r="C861" s="3">
        <v>1179832.958284005</v>
      </c>
      <c r="D861" s="3">
        <v>0.9745335892056118</v>
      </c>
      <c r="E861" s="3">
        <f t="shared" si="62"/>
        <v>0.9269584929550144</v>
      </c>
      <c r="F861" s="3">
        <f t="shared" si="63"/>
        <v>0.9908621586812704</v>
      </c>
      <c r="Q861" s="3"/>
      <c r="R861" s="3"/>
      <c r="S861" s="1"/>
      <c r="T861" s="1"/>
      <c r="W861" s="1"/>
    </row>
    <row r="862" spans="1:23" ht="12.75">
      <c r="A862" s="3">
        <v>0.9203941841057123</v>
      </c>
      <c r="B862" s="3">
        <v>295266.98377715005</v>
      </c>
      <c r="C862" s="3">
        <v>1179817.8870168482</v>
      </c>
      <c r="D862" s="3">
        <v>0.999320064703948</v>
      </c>
      <c r="E862" s="3">
        <f t="shared" si="62"/>
        <v>0.902813463683298</v>
      </c>
      <c r="F862" s="3">
        <f t="shared" si="63"/>
        <v>1.015230956801303</v>
      </c>
      <c r="Q862" s="3"/>
      <c r="R862" s="3"/>
      <c r="S862" s="1"/>
      <c r="T862" s="1"/>
      <c r="W862" s="1"/>
    </row>
    <row r="863" spans="1:23" ht="12.75">
      <c r="A863" s="3">
        <v>0.8926949077236469</v>
      </c>
      <c r="B863" s="3">
        <v>295263.2138659657</v>
      </c>
      <c r="C863" s="3">
        <v>1179802.8157496913</v>
      </c>
      <c r="D863" s="3">
        <v>0.9553596114332988</v>
      </c>
      <c r="E863" s="3">
        <f t="shared" si="62"/>
        <v>0.8758856217328365</v>
      </c>
      <c r="F863" s="3">
        <f t="shared" si="63"/>
        <v>0.9707937798911758</v>
      </c>
      <c r="Q863" s="3"/>
      <c r="R863" s="3"/>
      <c r="S863" s="1"/>
      <c r="T863" s="1"/>
      <c r="W863" s="1"/>
    </row>
    <row r="864" spans="1:23" ht="12.75">
      <c r="A864" s="3">
        <v>0.8611322876822488</v>
      </c>
      <c r="B864" s="3">
        <v>295259.4439547814</v>
      </c>
      <c r="C864" s="3">
        <v>1179787.7444825345</v>
      </c>
      <c r="D864" s="3">
        <v>0.8456764318041144</v>
      </c>
      <c r="E864" s="3">
        <f t="shared" si="62"/>
        <v>0.8462420442615699</v>
      </c>
      <c r="F864" s="3">
        <f t="shared" si="63"/>
        <v>0.8605764618683233</v>
      </c>
      <c r="Q864" s="3"/>
      <c r="R864" s="3"/>
      <c r="S864" s="1"/>
      <c r="T864" s="1"/>
      <c r="W864" s="1"/>
    </row>
    <row r="865" spans="1:23" ht="12.75">
      <c r="A865" s="3">
        <v>0.8258429185186298</v>
      </c>
      <c r="B865" s="3">
        <v>295255.6740435971</v>
      </c>
      <c r="C865" s="3">
        <v>1179772.6732153776</v>
      </c>
      <c r="D865" s="3">
        <v>0.6778160380138398</v>
      </c>
      <c r="E865" s="3">
        <f t="shared" si="62"/>
        <v>0.8138876176569526</v>
      </c>
      <c r="F865" s="3">
        <f t="shared" si="63"/>
        <v>0.6921257496155142</v>
      </c>
      <c r="Q865" s="3"/>
      <c r="R865" s="3"/>
      <c r="S865" s="1"/>
      <c r="T865" s="1"/>
      <c r="W865" s="1"/>
    </row>
    <row r="866" spans="1:23" ht="12.75">
      <c r="A866" s="3">
        <v>0.7869795231383786</v>
      </c>
      <c r="B866" s="3">
        <v>295251.90413241275</v>
      </c>
      <c r="C866" s="3">
        <v>1179757.6019482207</v>
      </c>
      <c r="D866" s="3">
        <v>0.46332616831251516</v>
      </c>
      <c r="E866" s="3">
        <f t="shared" si="62"/>
        <v>0.7787735057427645</v>
      </c>
      <c r="F866" s="3">
        <f t="shared" si="63"/>
        <v>0.47699028798854104</v>
      </c>
      <c r="Q866" s="3"/>
      <c r="R866" s="3"/>
      <c r="S866" s="1"/>
      <c r="T866" s="1"/>
      <c r="W866" s="1"/>
    </row>
    <row r="867" spans="1:23" ht="12.75">
      <c r="A867" s="3">
        <v>0.7447102918737084</v>
      </c>
      <c r="B867" s="3">
        <v>295248.1342212284</v>
      </c>
      <c r="C867" s="3">
        <v>1179742.530681064</v>
      </c>
      <c r="D867" s="3">
        <v>0.216962375318984</v>
      </c>
      <c r="E867" s="3">
        <f t="shared" si="62"/>
        <v>0.7408103533335054</v>
      </c>
      <c r="F867" s="3">
        <f t="shared" si="63"/>
        <v>0.22992631759015003</v>
      </c>
      <c r="Q867" s="3"/>
      <c r="R867" s="3"/>
      <c r="S867" s="1"/>
      <c r="T867" s="1"/>
      <c r="W867" s="1"/>
    </row>
    <row r="868" spans="1:23" ht="12.75">
      <c r="A868" s="3">
        <v>0.6992181545976759</v>
      </c>
      <c r="B868" s="3">
        <v>295244.3643100441</v>
      </c>
      <c r="C868" s="3">
        <v>1179727.459413907</v>
      </c>
      <c r="D868" s="3">
        <v>-0.044327063112755964</v>
      </c>
      <c r="E868" s="3">
        <f t="shared" si="62"/>
        <v>0.6998852742076064</v>
      </c>
      <c r="F868" s="3">
        <f t="shared" si="63"/>
        <v>-0.032117272463974965</v>
      </c>
      <c r="Q868" s="3"/>
      <c r="R868" s="3"/>
      <c r="S868" s="1"/>
      <c r="T868" s="1"/>
      <c r="W868" s="1"/>
    </row>
    <row r="869" spans="1:23" ht="12.75">
      <c r="A869" s="3">
        <v>0.6506999890542606</v>
      </c>
      <c r="B869" s="3">
        <v>295240.5943988598</v>
      </c>
      <c r="C869" s="3">
        <v>1179712.3881467502</v>
      </c>
      <c r="D869" s="3">
        <v>-0.3025670786838618</v>
      </c>
      <c r="E869" s="3">
        <f t="shared" si="62"/>
        <v>0.6558814079259238</v>
      </c>
      <c r="F869" s="3">
        <f t="shared" si="63"/>
        <v>-0.2911647155745508</v>
      </c>
      <c r="Q869" s="3"/>
      <c r="R869" s="3"/>
      <c r="S869" s="1"/>
      <c r="T869" s="1"/>
      <c r="W869" s="1"/>
    </row>
    <row r="870" spans="1:23" ht="12.75">
      <c r="A870" s="3">
        <v>0.5993657688266063</v>
      </c>
      <c r="B870" s="3">
        <v>295236.82448767545</v>
      </c>
      <c r="C870" s="3">
        <v>1179697.3168795933</v>
      </c>
      <c r="D870" s="3">
        <v>-0.5399923841924744</v>
      </c>
      <c r="E870" s="3">
        <f t="shared" si="62"/>
        <v>0.6086986490788855</v>
      </c>
      <c r="F870" s="3">
        <f t="shared" si="63"/>
        <v>-0.5294497657346933</v>
      </c>
      <c r="Q870" s="3"/>
      <c r="R870" s="3"/>
      <c r="S870" s="1"/>
      <c r="T870" s="1"/>
      <c r="W870" s="1"/>
    </row>
    <row r="871" spans="1:23" ht="12.75">
      <c r="A871" s="3">
        <v>0.5454376546237582</v>
      </c>
      <c r="B871" s="3">
        <v>295233.0545764911</v>
      </c>
      <c r="C871" s="3">
        <v>1179682.2456124364</v>
      </c>
      <c r="D871" s="3">
        <v>-0.7402696134379562</v>
      </c>
      <c r="E871" s="3">
        <f t="shared" si="62"/>
        <v>0.5582740679939624</v>
      </c>
      <c r="F871" s="3">
        <f t="shared" si="63"/>
        <v>-0.7306376671555607</v>
      </c>
      <c r="Q871" s="3"/>
      <c r="R871" s="3"/>
      <c r="S871" s="1"/>
      <c r="T871" s="1"/>
      <c r="W871" s="1"/>
    </row>
    <row r="872" spans="1:23" ht="12.75">
      <c r="A872" s="3">
        <v>0.4891490328306657</v>
      </c>
      <c r="B872" s="3">
        <v>295229.2846653068</v>
      </c>
      <c r="C872" s="3">
        <v>1179667.1743452796</v>
      </c>
      <c r="D872" s="3">
        <v>-0.8896209539916343</v>
      </c>
      <c r="E872" s="3">
        <f t="shared" si="62"/>
        <v>0.504600559527905</v>
      </c>
      <c r="F872" s="3">
        <f t="shared" si="63"/>
        <v>-0.8809486326820006</v>
      </c>
      <c r="Q872" s="3"/>
      <c r="R872" s="3"/>
      <c r="S872" s="1"/>
      <c r="T872" s="1"/>
      <c r="W872" s="1"/>
    </row>
    <row r="873" spans="1:23" ht="12.75">
      <c r="A873" s="3">
        <v>0.43074350547711987</v>
      </c>
      <c r="B873" s="3">
        <v>295225.5147541225</v>
      </c>
      <c r="C873" s="3">
        <v>1179652.1030781227</v>
      </c>
      <c r="D873" s="3">
        <v>-0.9777719739307811</v>
      </c>
      <c r="E873" s="3">
        <f t="shared" si="62"/>
        <v>0.44774237504690767</v>
      </c>
      <c r="F873" s="3">
        <f t="shared" si="63"/>
        <v>-0.9701055437953996</v>
      </c>
      <c r="Q873" s="3"/>
      <c r="R873" s="3"/>
      <c r="S873" s="1"/>
      <c r="T873" s="1"/>
      <c r="W873" s="1"/>
    </row>
    <row r="874" spans="1:23" ht="12.75">
      <c r="A874" s="3">
        <v>0.3704738359889669</v>
      </c>
      <c r="B874" s="3">
        <v>295221.74484293815</v>
      </c>
      <c r="C874" s="3">
        <v>1179637.0318109659</v>
      </c>
      <c r="D874" s="3">
        <v>-0.998658438079092</v>
      </c>
      <c r="E874" s="3">
        <f t="shared" si="62"/>
        <v>0.3878464039826945</v>
      </c>
      <c r="F874" s="3">
        <f t="shared" si="63"/>
        <v>-0.9920406776018029</v>
      </c>
      <c r="Q874" s="3"/>
      <c r="R874" s="3"/>
      <c r="S874" s="1"/>
      <c r="T874" s="1"/>
      <c r="W874" s="1"/>
    </row>
    <row r="875" spans="1:23" ht="12.75">
      <c r="A875" s="3">
        <v>0.308600855299008</v>
      </c>
      <c r="B875" s="3">
        <v>295217.9749317538</v>
      </c>
      <c r="C875" s="3">
        <v>1179621.960543809</v>
      </c>
      <c r="D875" s="3">
        <v>-0.9508434892046831</v>
      </c>
      <c r="E875" s="3">
        <f t="shared" si="62"/>
        <v>0.3251483609258491</v>
      </c>
      <c r="F875" s="3">
        <f t="shared" si="63"/>
        <v>-0.9453128435821917</v>
      </c>
      <c r="Q875" s="3"/>
      <c r="R875" s="3"/>
      <c r="S875" s="1"/>
      <c r="T875" s="1"/>
      <c r="W875" s="1"/>
    </row>
    <row r="876" spans="1:23" ht="12.75">
      <c r="A876" s="3">
        <v>0.24539233303917382</v>
      </c>
      <c r="B876" s="3">
        <v>295214.2050205695</v>
      </c>
      <c r="C876" s="3">
        <v>1179606.8892766521</v>
      </c>
      <c r="D876" s="3">
        <v>-0.8376164947476776</v>
      </c>
      <c r="E876" s="3">
        <f t="shared" si="62"/>
        <v>0.2599733821031767</v>
      </c>
      <c r="F876" s="3">
        <f t="shared" si="63"/>
        <v>-0.8332062349656482</v>
      </c>
      <c r="Q876" s="3"/>
      <c r="R876" s="3"/>
      <c r="S876" s="1"/>
      <c r="T876" s="1"/>
      <c r="W876" s="1"/>
    </row>
    <row r="877" spans="1:23" ht="12.75">
      <c r="A877" s="3">
        <v>0.1811218187090273</v>
      </c>
      <c r="B877" s="3">
        <v>295210.4351093852</v>
      </c>
      <c r="C877" s="3">
        <v>1179591.8180094953</v>
      </c>
      <c r="D877" s="3">
        <v>-0.6667667590540041</v>
      </c>
      <c r="E877" s="3">
        <f t="shared" si="62"/>
        <v>0.19273091745663545</v>
      </c>
      <c r="F877" s="3">
        <f t="shared" si="63"/>
        <v>-0.6635041956522729</v>
      </c>
      <c r="Q877" s="3"/>
      <c r="R877" s="3"/>
      <c r="S877" s="1"/>
      <c r="T877" s="1"/>
      <c r="W877" s="1"/>
    </row>
    <row r="878" spans="1:23" ht="12.75">
      <c r="A878" s="3">
        <v>0.1160674578218022</v>
      </c>
      <c r="B878" s="3">
        <v>295206.66519820085</v>
      </c>
      <c r="C878" s="3">
        <v>1179576.7467423384</v>
      </c>
      <c r="D878" s="3">
        <v>-0.4500476682758719</v>
      </c>
      <c r="E878" s="3">
        <f t="shared" si="62"/>
        <v>0.12390419500869285</v>
      </c>
      <c r="F878" s="3">
        <f t="shared" si="63"/>
        <v>-0.4479534673880903</v>
      </c>
      <c r="Q878" s="3"/>
      <c r="R878" s="3"/>
      <c r="S878" s="1"/>
      <c r="T878" s="1"/>
      <c r="W878" s="1"/>
    </row>
    <row r="879" spans="1:23" ht="12.75">
      <c r="A879" s="3">
        <v>0.050510788167938886</v>
      </c>
      <c r="B879" s="3">
        <v>295202.8952870165</v>
      </c>
      <c r="C879" s="3">
        <v>1179561.6754751815</v>
      </c>
      <c r="D879" s="3">
        <v>-0.20236813140356585</v>
      </c>
      <c r="E879" s="3">
        <f t="shared" si="62"/>
        <v>0.05403490600945504</v>
      </c>
      <c r="F879" s="3">
        <f t="shared" si="63"/>
        <v>-0.20145577495238665</v>
      </c>
      <c r="Q879" s="3"/>
      <c r="R879" s="3"/>
      <c r="S879" s="1"/>
      <c r="T879" s="1"/>
      <c r="W879" s="1"/>
    </row>
    <row r="880" spans="1:23" ht="12.75">
      <c r="A880" s="3">
        <v>-0.015264478602049632</v>
      </c>
      <c r="B880" s="3">
        <v>295199.1253758322</v>
      </c>
      <c r="C880" s="3">
        <v>1179546.6042080247</v>
      </c>
      <c r="D880" s="3">
        <v>0.059233058803523926</v>
      </c>
      <c r="E880" s="3">
        <f t="shared" si="62"/>
        <v>-0.016295913164785993</v>
      </c>
      <c r="F880" s="3">
        <f t="shared" si="63"/>
        <v>0.058957635437150206</v>
      </c>
      <c r="Q880" s="3"/>
      <c r="R880" s="3"/>
      <c r="S880" s="1"/>
      <c r="T880" s="1"/>
      <c r="W880" s="1"/>
    </row>
    <row r="881" spans="1:23" ht="12.75">
      <c r="A881" s="3">
        <v>-0.08097368481079215</v>
      </c>
      <c r="B881" s="3">
        <v>295195.3554646479</v>
      </c>
      <c r="C881" s="3">
        <v>1179531.5329408678</v>
      </c>
      <c r="D881" s="3">
        <v>0.3167593874976061</v>
      </c>
      <c r="E881" s="3">
        <f t="shared" si="62"/>
        <v>-0.08648956569982383</v>
      </c>
      <c r="F881" s="3">
        <f t="shared" si="63"/>
        <v>0.3152979578505893</v>
      </c>
      <c r="Q881" s="3"/>
      <c r="R881" s="3"/>
      <c r="S881" s="1"/>
      <c r="T881" s="1"/>
      <c r="W881" s="1"/>
    </row>
    <row r="882" spans="1:23" ht="12.75">
      <c r="A882" s="3">
        <v>-0.14633245867326988</v>
      </c>
      <c r="B882" s="3">
        <v>295191.58555346355</v>
      </c>
      <c r="C882" s="3">
        <v>1179516.461673711</v>
      </c>
      <c r="D882" s="3">
        <v>0.5524946646370524</v>
      </c>
      <c r="E882" s="3">
        <f t="shared" si="62"/>
        <v>-0.15595253297271325</v>
      </c>
      <c r="F882" s="3">
        <f t="shared" si="63"/>
        <v>0.5498566634798273</v>
      </c>
      <c r="Q882" s="3"/>
      <c r="R882" s="3"/>
      <c r="S882" s="1"/>
      <c r="T882" s="1"/>
      <c r="W882" s="1"/>
    </row>
    <row r="883" spans="1:23" ht="12.75">
      <c r="A883" s="3">
        <v>-0.21105794497877833</v>
      </c>
      <c r="B883" s="3">
        <v>295187.8156422792</v>
      </c>
      <c r="C883" s="3">
        <v>1179501.390406554</v>
      </c>
      <c r="D883" s="3">
        <v>0.7502217873351146</v>
      </c>
      <c r="E883" s="3">
        <f t="shared" si="62"/>
        <v>-0.22411897538215364</v>
      </c>
      <c r="F883" s="3">
        <f t="shared" si="63"/>
        <v>0.7464240558855352</v>
      </c>
      <c r="Q883" s="3"/>
      <c r="R883" s="3"/>
      <c r="S883" s="1"/>
      <c r="T883" s="1"/>
      <c r="W883" s="1"/>
    </row>
    <row r="884" spans="1:23" ht="12.75">
      <c r="A884" s="3">
        <v>-0.27487002921768394</v>
      </c>
      <c r="B884" s="3">
        <v>295184.0457310949</v>
      </c>
      <c r="C884" s="3">
        <v>1179486.3191393972</v>
      </c>
      <c r="D884" s="3">
        <v>0.8963383744310864</v>
      </c>
      <c r="E884" s="3">
        <f t="shared" si="62"/>
        <v>-0.29047142679677657</v>
      </c>
      <c r="F884" s="3">
        <f t="shared" si="63"/>
        <v>0.8914047142878131</v>
      </c>
      <c r="Q884" s="3"/>
      <c r="R884" s="3"/>
      <c r="S884" s="1"/>
      <c r="T884" s="1"/>
      <c r="W884" s="1"/>
    </row>
    <row r="885" spans="1:23" ht="12.75">
      <c r="A885" s="3">
        <v>-0.3374925498389813</v>
      </c>
      <c r="B885" s="3">
        <v>295180.2758199106</v>
      </c>
      <c r="C885" s="3">
        <v>1179471.2478722404</v>
      </c>
      <c r="D885" s="3">
        <v>0.9807925246813248</v>
      </c>
      <c r="E885" s="3">
        <f t="shared" si="62"/>
        <v>-0.35455833786034685</v>
      </c>
      <c r="F885" s="3">
        <f t="shared" si="63"/>
        <v>0.9747530880798956</v>
      </c>
      <c r="Q885" s="3"/>
      <c r="R885" s="3"/>
      <c r="S885" s="1"/>
      <c r="T885" s="1"/>
      <c r="W885" s="1"/>
    </row>
    <row r="886" spans="1:23" ht="12.75">
      <c r="A886" s="3">
        <v>-0.3986544934007344</v>
      </c>
      <c r="B886" s="3">
        <v>295176.50590872625</v>
      </c>
      <c r="C886" s="3">
        <v>1179456.1766050835</v>
      </c>
      <c r="D886" s="3">
        <v>0.9977743242663638</v>
      </c>
      <c r="E886" s="3">
        <f t="shared" si="62"/>
        <v>-0.41600733943024554</v>
      </c>
      <c r="F886" s="3">
        <f t="shared" si="63"/>
        <v>0.9906648781570707</v>
      </c>
      <c r="Q886" s="3"/>
      <c r="R886" s="3"/>
      <c r="S886" s="1"/>
      <c r="T886" s="1"/>
      <c r="W886" s="1"/>
    </row>
    <row r="887" spans="1:23" ht="12.75">
      <c r="A887" s="3">
        <v>-0.4580911674486137</v>
      </c>
      <c r="B887" s="3">
        <v>295172.7359975419</v>
      </c>
      <c r="C887" s="3">
        <v>1179441.1053379267</v>
      </c>
      <c r="D887" s="3">
        <v>0.9461155322915248</v>
      </c>
      <c r="E887" s="3">
        <f t="shared" si="62"/>
        <v>-0.47453339075117545</v>
      </c>
      <c r="F887" s="3">
        <f t="shared" si="63"/>
        <v>0.9379766410737004</v>
      </c>
      <c r="Q887" s="3"/>
      <c r="R887" s="3"/>
      <c r="S887" s="1"/>
      <c r="T887" s="1"/>
      <c r="W887" s="1"/>
    </row>
    <row r="888" spans="1:23" ht="12.75">
      <c r="A888" s="3">
        <v>-0.515545346030226</v>
      </c>
      <c r="B888" s="3">
        <v>295168.9660863576</v>
      </c>
      <c r="C888" s="3">
        <v>1179426.0340707698</v>
      </c>
      <c r="D888" s="3">
        <v>0.8293699484048963</v>
      </c>
      <c r="E888" s="3">
        <f t="shared" si="62"/>
        <v>-0.5299413274033568</v>
      </c>
      <c r="F888" s="3">
        <f t="shared" si="63"/>
        <v>0.8202461244288413</v>
      </c>
      <c r="Q888" s="3"/>
      <c r="R888" s="3"/>
      <c r="S888" s="1"/>
      <c r="T888" s="1"/>
      <c r="W888" s="1"/>
    </row>
    <row r="889" spans="1:23" ht="12.75">
      <c r="A889" s="3">
        <v>-0.570768382901531</v>
      </c>
      <c r="B889" s="3">
        <v>295165.1961751733</v>
      </c>
      <c r="C889" s="3">
        <v>1179410.962803613</v>
      </c>
      <c r="D889" s="3">
        <v>0.6555689337488592</v>
      </c>
      <c r="E889" s="3">
        <f t="shared" si="62"/>
        <v>-0.582122707591678</v>
      </c>
      <c r="F889" s="3">
        <f t="shared" si="63"/>
        <v>0.6455078056249812</v>
      </c>
      <c r="Q889" s="3"/>
      <c r="R889" s="3"/>
      <c r="S889" s="1"/>
      <c r="T889" s="1"/>
      <c r="W889" s="1"/>
    </row>
    <row r="890" spans="1:23" ht="12.75">
      <c r="A890" s="3">
        <v>-0.6235212875979458</v>
      </c>
      <c r="B890" s="3">
        <v>295161.42626398895</v>
      </c>
      <c r="C890" s="3">
        <v>1179395.891536456</v>
      </c>
      <c r="D890" s="3">
        <v>0.43666890388827023</v>
      </c>
      <c r="E890" s="3">
        <f t="shared" si="62"/>
        <v>-0.6310472454749326</v>
      </c>
      <c r="F890" s="3">
        <f t="shared" si="63"/>
        <v>0.42572045016569704</v>
      </c>
      <c r="Q890" s="3"/>
      <c r="R890" s="3"/>
      <c r="S890" s="1"/>
      <c r="T890" s="1"/>
      <c r="W890" s="1"/>
    </row>
    <row r="891" spans="1:23" ht="12.75">
      <c r="A891" s="3">
        <v>-0.6735757597254274</v>
      </c>
      <c r="B891" s="3">
        <v>295157.6563528046</v>
      </c>
      <c r="C891" s="3">
        <v>1179380.8202692992</v>
      </c>
      <c r="D891" s="3">
        <v>0.18772880269117648</v>
      </c>
      <c r="E891" s="3">
        <f t="shared" si="62"/>
        <v>-0.6767494902392347</v>
      </c>
      <c r="F891" s="3">
        <f t="shared" si="63"/>
        <v>0.17594469276021155</v>
      </c>
      <c r="Q891" s="3"/>
      <c r="R891" s="3"/>
      <c r="S891" s="1"/>
      <c r="T891" s="1"/>
      <c r="W891" s="1"/>
    </row>
    <row r="892" spans="1:23" ht="12.75">
      <c r="A892" s="3">
        <v>-0.7207151769807716</v>
      </c>
      <c r="B892" s="3">
        <v>295153.8864416203</v>
      </c>
      <c r="C892" s="3">
        <v>1179365.7490021423</v>
      </c>
      <c r="D892" s="3">
        <v>-0.07412585819395559</v>
      </c>
      <c r="E892" s="3">
        <f t="shared" si="62"/>
        <v>-0.7193117339637418</v>
      </c>
      <c r="F892" s="3">
        <f t="shared" si="63"/>
        <v>-0.08669278266090313</v>
      </c>
      <c r="Q892" s="3"/>
      <c r="R892" s="3"/>
      <c r="S892" s="1"/>
      <c r="T892" s="1"/>
      <c r="W892" s="1"/>
    </row>
    <row r="893" spans="1:23" ht="12.75">
      <c r="A893" s="3">
        <v>-0.7647355326329416</v>
      </c>
      <c r="B893" s="3">
        <v>295150.116530436</v>
      </c>
      <c r="C893" s="3">
        <v>1179350.6777349855</v>
      </c>
      <c r="D893" s="3">
        <v>-0.3308811267325342</v>
      </c>
      <c r="E893" s="3">
        <f t="shared" si="62"/>
        <v>-0.7588443878010793</v>
      </c>
      <c r="F893" s="3">
        <f t="shared" si="63"/>
        <v>-0.3441772072668167</v>
      </c>
      <c r="Q893" s="3"/>
      <c r="R893" s="3"/>
      <c r="S893" s="1"/>
      <c r="T893" s="1"/>
      <c r="W893" s="1"/>
    </row>
    <row r="894" spans="1:23" ht="12.75">
      <c r="A894" s="3">
        <v>-0.8054463184132842</v>
      </c>
      <c r="B894" s="3">
        <v>295146.34661925165</v>
      </c>
      <c r="C894" s="3">
        <v>1179335.6064678286</v>
      </c>
      <c r="D894" s="3">
        <v>-0.5648738569670535</v>
      </c>
      <c r="E894" s="3">
        <f t="shared" si="62"/>
        <v>-0.795465236900138</v>
      </c>
      <c r="F894" s="3">
        <f t="shared" si="63"/>
        <v>-0.5788448004549718</v>
      </c>
      <c r="Q894" s="3"/>
      <c r="R894" s="3"/>
      <c r="S894" s="1"/>
      <c r="T894" s="1"/>
      <c r="W894" s="1"/>
    </row>
    <row r="895" spans="1:23" ht="12.75">
      <c r="A895" s="3">
        <v>-0.8426713489819623</v>
      </c>
      <c r="B895" s="3">
        <v>295142.5767080673</v>
      </c>
      <c r="C895" s="3">
        <v>1179320.5352006718</v>
      </c>
      <c r="D895" s="3">
        <v>-0.7600068222668142</v>
      </c>
      <c r="E895" s="3">
        <f t="shared" si="62"/>
        <v>-0.8292790580966333</v>
      </c>
      <c r="F895" s="3">
        <f t="shared" si="63"/>
        <v>-0.7745977124220944</v>
      </c>
      <c r="Q895" s="3"/>
      <c r="R895" s="3"/>
      <c r="S895" s="1"/>
      <c r="T895" s="1"/>
      <c r="W895" s="1"/>
    </row>
    <row r="896" spans="1:23" ht="12.75">
      <c r="A896" s="3">
        <v>-0.8762495244094217</v>
      </c>
      <c r="B896" s="3">
        <v>295138.806796883</v>
      </c>
      <c r="C896" s="3">
        <v>1179305.463933515</v>
      </c>
      <c r="D896" s="3">
        <v>-0.9028561031674447</v>
      </c>
      <c r="E896" s="3">
        <f t="shared" si="62"/>
        <v>-0.8603590556957842</v>
      </c>
      <c r="F896" s="3">
        <f t="shared" si="63"/>
        <v>-0.9180112566503201</v>
      </c>
      <c r="Q896" s="3"/>
      <c r="R896" s="3"/>
      <c r="S896" s="1"/>
      <c r="T896" s="1"/>
      <c r="W896" s="1"/>
    </row>
    <row r="897" spans="1:23" ht="12.75">
      <c r="A897" s="3">
        <v>-0.9060355273766793</v>
      </c>
      <c r="B897" s="3">
        <v>295135.0368856987</v>
      </c>
      <c r="C897" s="3">
        <v>1179290.392666358</v>
      </c>
      <c r="D897" s="3">
        <v>-0.9835945685206144</v>
      </c>
      <c r="E897" s="3">
        <f t="shared" si="62"/>
        <v>-0.8887314415980518</v>
      </c>
      <c r="F897" s="3">
        <f t="shared" si="63"/>
        <v>-0.9992572625740778</v>
      </c>
      <c r="Q897" s="3"/>
      <c r="R897" s="3"/>
      <c r="S897" s="1"/>
      <c r="T897" s="1"/>
      <c r="W897" s="1"/>
    </row>
    <row r="898" spans="1:6" ht="12.75">
      <c r="A898" s="3">
        <v>-0.9319004520678499</v>
      </c>
      <c r="B898" s="3">
        <v>295131.26697451435</v>
      </c>
      <c r="C898" s="3">
        <v>1179275.3213992012</v>
      </c>
      <c r="D898" s="3">
        <v>-0.9966679202340043</v>
      </c>
      <c r="E898" s="3">
        <f t="shared" si="62"/>
        <v>-0.9143642654883128</v>
      </c>
      <c r="F898" s="3">
        <f t="shared" si="63"/>
        <v>-1.0127800283308594</v>
      </c>
    </row>
    <row r="899" spans="1:6" ht="12.75">
      <c r="A899" s="3">
        <v>-0.9537323620390407</v>
      </c>
      <c r="B899" s="3">
        <v>295127.49706333</v>
      </c>
      <c r="C899" s="3">
        <v>1179260.2501320443</v>
      </c>
      <c r="D899" s="3">
        <v>-0.9411767940190644</v>
      </c>
      <c r="E899" s="3">
        <f t="shared" si="62"/>
        <v>-0.9371613040422355</v>
      </c>
      <c r="F899" s="3">
        <f t="shared" si="63"/>
        <v>-0.957678373049339</v>
      </c>
    </row>
    <row r="900" spans="1:6" ht="12.75">
      <c r="A900" s="3">
        <v>-0.9714367746513421</v>
      </c>
      <c r="B900" s="3">
        <v>295123.7271521457</v>
      </c>
      <c r="C900" s="3">
        <v>1179245.1788648874</v>
      </c>
      <c r="D900" s="3">
        <v>-0.8209386299893372</v>
      </c>
      <c r="E900" s="3">
        <f t="shared" si="62"/>
        <v>-0.9569614654946625</v>
      </c>
      <c r="F900" s="3">
        <f t="shared" si="63"/>
        <v>-0.8377675064790233</v>
      </c>
    </row>
    <row r="901" spans="1:6" ht="12.75">
      <c r="A901" s="3">
        <v>-0.9849370699648149</v>
      </c>
      <c r="B901" s="3">
        <v>295119.9572409614</v>
      </c>
      <c r="C901" s="3">
        <v>1179230.1075977306</v>
      </c>
      <c r="D901" s="3">
        <v>-0.6442250568178884</v>
      </c>
      <c r="E901" s="3">
        <f t="shared" si="62"/>
        <v>-0.9735437817497417</v>
      </c>
      <c r="F901" s="3">
        <f t="shared" si="63"/>
        <v>-0.6613164602815341</v>
      </c>
    </row>
    <row r="902" spans="1:6" ht="12.75">
      <c r="A902" s="3">
        <v>-0.994174822329481</v>
      </c>
      <c r="B902" s="3">
        <v>295116.18732977705</v>
      </c>
      <c r="C902" s="3">
        <v>1179215.0363305737</v>
      </c>
      <c r="D902" s="3">
        <v>-0.42319285575203847</v>
      </c>
      <c r="E902" s="3">
        <f t="shared" si="62"/>
        <v>-0.9866376709687071</v>
      </c>
      <c r="F902" s="3">
        <f t="shared" si="63"/>
        <v>-0.44047914449933506</v>
      </c>
    </row>
    <row r="903" spans="1:6" ht="12.75">
      <c r="A903" s="3">
        <v>-0.9991100532353848</v>
      </c>
      <c r="B903" s="3">
        <v>295112.4174185927</v>
      </c>
      <c r="C903" s="3">
        <v>1179199.9650634169</v>
      </c>
      <c r="D903" s="3">
        <v>-0.17304765061676383</v>
      </c>
      <c r="E903" s="3">
        <f t="shared" si="62"/>
        <v>-0.9959377860033981</v>
      </c>
      <c r="F903" s="3">
        <f t="shared" si="63"/>
        <v>-0.19045816934603968</v>
      </c>
    </row>
    <row r="904" spans="1:6" ht="12.75">
      <c r="A904" s="3">
        <v>-0.9997214043296063</v>
      </c>
      <c r="B904" s="3">
        <v>295108.6475074084</v>
      </c>
      <c r="C904" s="3">
        <v>1179184.89379626</v>
      </c>
      <c r="D904" s="3">
        <v>0.08900214337943922</v>
      </c>
      <c r="E904" s="3">
        <f t="shared" si="62"/>
        <v>-1.001122443497515</v>
      </c>
      <c r="F904" s="3">
        <f t="shared" si="63"/>
        <v>0.07154104364949884</v>
      </c>
    </row>
    <row r="905" spans="1:6" ht="12.75">
      <c r="A905" s="3">
        <v>-0.9960062298488219</v>
      </c>
      <c r="B905" s="3">
        <v>295104.8775962241</v>
      </c>
      <c r="C905" s="3">
        <v>1179169.8225291031</v>
      </c>
      <c r="D905" s="3">
        <v>0.34492915026187204</v>
      </c>
      <c r="E905" s="3">
        <f t="shared" si="62"/>
        <v>-1.0018743769981886</v>
      </c>
      <c r="F905" s="3">
        <f t="shared" si="63"/>
        <v>0.3274939103441972</v>
      </c>
    </row>
    <row r="906" spans="1:6" ht="12.75">
      <c r="A906" s="3">
        <v>-0.9879806080698788</v>
      </c>
      <c r="B906" s="3">
        <v>295101.10768503975</v>
      </c>
      <c r="C906" s="3">
        <v>1179154.7512619463</v>
      </c>
      <c r="D906" s="3">
        <v>0.5771272032708787</v>
      </c>
      <c r="E906" s="3">
        <f t="shared" si="62"/>
        <v>-0.9979023923553744</v>
      </c>
      <c r="F906" s="3">
        <f t="shared" si="63"/>
        <v>0.5597966648782522</v>
      </c>
    </row>
    <row r="907" spans="1:6" ht="12.75">
      <c r="A907" s="3">
        <v>-0.9756792717270263</v>
      </c>
      <c r="B907" s="3">
        <v>295097.3377738554</v>
      </c>
      <c r="C907" s="3">
        <v>1179139.6799947894</v>
      </c>
      <c r="D907" s="3">
        <v>0.7696225382660314</v>
      </c>
      <c r="E907" s="3">
        <f t="shared" si="62"/>
        <v>-0.9889624363892462</v>
      </c>
      <c r="F907" s="3">
        <f t="shared" si="63"/>
        <v>0.7524773698230903</v>
      </c>
    </row>
    <row r="908" spans="1:6" ht="12.75">
      <c r="A908" s="3">
        <v>-0.9591554576978637</v>
      </c>
      <c r="B908" s="3">
        <v>295093.5678626711</v>
      </c>
      <c r="C908" s="3">
        <v>1179124.6087276326</v>
      </c>
      <c r="D908" s="3">
        <v>0.9091726881430587</v>
      </c>
      <c r="E908" s="3">
        <f t="shared" si="62"/>
        <v>-0.9748766249510329</v>
      </c>
      <c r="F908" s="3">
        <f t="shared" si="63"/>
        <v>0.892294645854696</v>
      </c>
    </row>
    <row r="909" spans="1:6" ht="12.75">
      <c r="A909" s="3">
        <v>-0.9384806766093913</v>
      </c>
      <c r="B909" s="3">
        <v>295089.7979514868</v>
      </c>
      <c r="C909" s="3">
        <v>1179109.5374604757</v>
      </c>
      <c r="D909" s="3">
        <v>0.9861774811923172</v>
      </c>
      <c r="E909" s="3">
        <f t="shared" si="62"/>
        <v>-0.9555489116777753</v>
      </c>
      <c r="F909" s="3">
        <f t="shared" si="63"/>
        <v>0.9696485353835498</v>
      </c>
    </row>
    <row r="910" spans="1:6" ht="12.75">
      <c r="A910" s="3">
        <v>-0.9137444033578637</v>
      </c>
      <c r="B910" s="3">
        <v>295086.02804030245</v>
      </c>
      <c r="C910" s="3">
        <v>1179094.4661933188</v>
      </c>
      <c r="D910" s="3">
        <v>0.9953394724734189</v>
      </c>
      <c r="E910" s="3">
        <f t="shared" si="62"/>
        <v>-0.9309763046760894</v>
      </c>
      <c r="F910" s="3">
        <f t="shared" si="63"/>
        <v>0.9792408387435316</v>
      </c>
    </row>
    <row r="911" spans="1:6" ht="12.75">
      <c r="A911" s="3">
        <v>-0.8850536898859163</v>
      </c>
      <c r="B911" s="3">
        <v>295082.2581291181</v>
      </c>
      <c r="C911" s="3">
        <v>1179079.394926162</v>
      </c>
      <c r="D911" s="3">
        <v>0.9360283746682618</v>
      </c>
      <c r="E911" s="3">
        <f aca="true" t="shared" si="64" ref="E911:E974">I$46*(A911*COS(RADIANS(I$47))-D911*SIN(RADIANS(I$47)))</f>
        <v>-0.9012548395536333</v>
      </c>
      <c r="F911" s="3">
        <f aca="true" t="shared" si="65" ref="F911:F974">I$46*(A911*SIN(RADIANS(I$47))+D911*COS(RADIANS(I$47)))</f>
        <v>0.9204394962983381</v>
      </c>
    </row>
    <row r="912" spans="1:6" ht="12.75">
      <c r="A912" s="3">
        <v>-0.8525327018919671</v>
      </c>
      <c r="B912" s="3">
        <v>295078.4882179338</v>
      </c>
      <c r="C912" s="3">
        <v>1179064.323659005</v>
      </c>
      <c r="D912" s="3">
        <v>0.8123244178853979</v>
      </c>
      <c r="E912" s="3">
        <f t="shared" si="64"/>
        <v>-0.8665798729319998</v>
      </c>
      <c r="F912" s="3">
        <f t="shared" si="65"/>
        <v>0.7973219497274782</v>
      </c>
    </row>
    <row r="913" spans="1:6" ht="12.75">
      <c r="A913" s="3">
        <v>-0.8163221814720628</v>
      </c>
      <c r="B913" s="3">
        <v>295074.7183067495</v>
      </c>
      <c r="C913" s="3">
        <v>1179049.2523918482</v>
      </c>
      <c r="D913" s="3">
        <v>0.6327376555188424</v>
      </c>
      <c r="E913" s="3">
        <f t="shared" si="64"/>
        <v>-0.8272406463821681</v>
      </c>
      <c r="F913" s="3">
        <f t="shared" si="65"/>
        <v>0.6183945000143529</v>
      </c>
    </row>
    <row r="914" spans="1:6" ht="12.75">
      <c r="A914" s="3">
        <v>-0.7765788380274423</v>
      </c>
      <c r="B914" s="3">
        <v>295070.94839556515</v>
      </c>
      <c r="C914" s="3">
        <v>1179034.1811246914</v>
      </c>
      <c r="D914" s="3">
        <v>0.40962252614296896</v>
      </c>
      <c r="E914" s="3">
        <f t="shared" si="64"/>
        <v>-0.7836094601210806</v>
      </c>
      <c r="F914" s="3">
        <f t="shared" si="65"/>
        <v>0.39600696913633787</v>
      </c>
    </row>
    <row r="915" spans="1:6" ht="12.75">
      <c r="A915" s="3">
        <v>-0.7334746700673738</v>
      </c>
      <c r="B915" s="3">
        <v>295067.1784843808</v>
      </c>
      <c r="C915" s="3">
        <v>1179019.1098575345</v>
      </c>
      <c r="D915" s="3">
        <v>0.15832794593648958</v>
      </c>
      <c r="E915" s="3">
        <f t="shared" si="64"/>
        <v>-0.7361261619853221</v>
      </c>
      <c r="F915" s="3">
        <f t="shared" si="65"/>
        <v>0.14550293376997658</v>
      </c>
    </row>
    <row r="916" spans="1:6" ht="12.75">
      <c r="A916" s="3">
        <v>-0.6871962208482566</v>
      </c>
      <c r="B916" s="3">
        <v>295063.4085731965</v>
      </c>
      <c r="C916" s="3">
        <v>1179004.0385903777</v>
      </c>
      <c r="D916" s="3">
        <v>-0.10385860012362286</v>
      </c>
      <c r="E916" s="3">
        <f t="shared" si="64"/>
        <v>-0.6852789750339471</v>
      </c>
      <c r="F916" s="3">
        <f t="shared" si="65"/>
        <v>-0.11583600970418262</v>
      </c>
    </row>
    <row r="917" spans="1:6" ht="12.75">
      <c r="A917" s="3">
        <v>-0.6379437710609657</v>
      </c>
      <c r="B917" s="3">
        <v>295059.6386620122</v>
      </c>
      <c r="C917" s="3">
        <v>1178988.9673232208</v>
      </c>
      <c r="D917" s="3">
        <v>-0.3589003283850733</v>
      </c>
      <c r="E917" s="3">
        <f t="shared" si="64"/>
        <v>-0.6315829347332322</v>
      </c>
      <c r="F917" s="3">
        <f t="shared" si="65"/>
        <v>-0.3699793201033768</v>
      </c>
    </row>
    <row r="918" spans="1:6" ht="12.75">
      <c r="A918" s="3">
        <v>-0.5859304720714443</v>
      </c>
      <c r="B918" s="3">
        <v>295055.86875082785</v>
      </c>
      <c r="C918" s="3">
        <v>1178973.896056064</v>
      </c>
      <c r="D918" s="3">
        <v>-0.5892519736736709</v>
      </c>
      <c r="E918" s="3">
        <f t="shared" si="64"/>
        <v>-0.5755573670840055</v>
      </c>
      <c r="F918" s="3">
        <f t="shared" si="65"/>
        <v>-0.5993881244865547</v>
      </c>
    </row>
    <row r="919" spans="1:6" ht="12.75">
      <c r="A919" s="3">
        <v>-0.5313814234612129</v>
      </c>
      <c r="B919" s="3">
        <v>295052.0988396435</v>
      </c>
      <c r="C919" s="3">
        <v>1178958.824788907</v>
      </c>
      <c r="D919" s="3">
        <v>-0.7790667930851969</v>
      </c>
      <c r="E919" s="3">
        <f t="shared" si="64"/>
        <v>-0.5177039011819021</v>
      </c>
      <c r="F919" s="3">
        <f t="shared" si="65"/>
        <v>-0.7882220220145826</v>
      </c>
    </row>
    <row r="920" spans="1:6" ht="12.75">
      <c r="A920" s="3">
        <v>-0.47453269885255994</v>
      </c>
      <c r="B920" s="3">
        <v>295048.3289284592</v>
      </c>
      <c r="C920" s="3">
        <v>1178943.7535217502</v>
      </c>
      <c r="D920" s="3">
        <v>-0.9152867221077121</v>
      </c>
      <c r="E920" s="3">
        <f t="shared" si="64"/>
        <v>-0.45848646934320125</v>
      </c>
      <c r="F920" s="3">
        <f t="shared" si="65"/>
        <v>-0.9234290570348003</v>
      </c>
    </row>
    <row r="921" spans="1:6" ht="12.75">
      <c r="A921" s="3">
        <v>-0.4156303242473588</v>
      </c>
      <c r="B921" s="3">
        <v>295044.5590172749</v>
      </c>
      <c r="C921" s="3">
        <v>1178928.6822545934</v>
      </c>
      <c r="D921" s="3">
        <v>-0.9885406872600214</v>
      </c>
      <c r="E921" s="3">
        <f t="shared" si="64"/>
        <v>-0.3983146078819718</v>
      </c>
      <c r="F921" s="3">
        <f t="shared" si="65"/>
        <v>-0.9956438770716722</v>
      </c>
    </row>
    <row r="922" spans="1:6" ht="12.75">
      <c r="A922" s="3">
        <v>-0.3549292132952291</v>
      </c>
      <c r="B922" s="3">
        <v>295040.78910609055</v>
      </c>
      <c r="C922" s="3">
        <v>1178913.6109874365</v>
      </c>
      <c r="D922" s="3">
        <v>-0.9937892769442622</v>
      </c>
      <c r="E922" s="3">
        <f t="shared" si="64"/>
        <v>-0.3375311414826606</v>
      </c>
      <c r="F922" s="3">
        <f t="shared" si="65"/>
        <v>-0.9998322869107508</v>
      </c>
    </row>
    <row r="923" spans="1:6" ht="12.75">
      <c r="A923" s="3">
        <v>-0.292692064090883</v>
      </c>
      <c r="B923" s="3">
        <v>295037.0191949062</v>
      </c>
      <c r="C923" s="3">
        <v>1178898.5397202796</v>
      </c>
      <c r="D923" s="3">
        <v>-0.9306714212352266</v>
      </c>
      <c r="E923" s="3">
        <f t="shared" si="64"/>
        <v>-0.27640502976887465</v>
      </c>
      <c r="F923" s="3">
        <f t="shared" si="65"/>
        <v>-0.9356378563334458</v>
      </c>
    </row>
    <row r="924" spans="1:6" ht="12.75">
      <c r="A924" s="3">
        <v>-0.22918822228971195</v>
      </c>
      <c r="B924" s="3">
        <v>295033.2492837219</v>
      </c>
      <c r="C924" s="3">
        <v>1178883.4684531228</v>
      </c>
      <c r="D924" s="3">
        <v>-0.8035292312174996</v>
      </c>
      <c r="E924" s="3">
        <f t="shared" si="64"/>
        <v>-0.2151297970859134</v>
      </c>
      <c r="F924" s="3">
        <f t="shared" si="65"/>
        <v>-0.8074067358296425</v>
      </c>
    </row>
    <row r="925" spans="1:6" ht="12.75">
      <c r="A925" s="3">
        <v>-0.16469251545489833</v>
      </c>
      <c r="B925" s="3">
        <v>295029.4793725376</v>
      </c>
      <c r="C925" s="3">
        <v>1178868.397185966</v>
      </c>
      <c r="D925" s="3">
        <v>-0.6211092890818506</v>
      </c>
      <c r="E925" s="3">
        <f t="shared" si="64"/>
        <v>-0.15382758023205978</v>
      </c>
      <c r="F925" s="3">
        <f t="shared" si="65"/>
        <v>-0.6238889718456105</v>
      </c>
    </row>
    <row r="926" spans="1:6" ht="12.75">
      <c r="A926" s="3">
        <v>-0.09948406367231383</v>
      </c>
      <c r="B926" s="3">
        <v>295025.70946135325</v>
      </c>
      <c r="C926" s="3">
        <v>1178853.325918809</v>
      </c>
      <c r="D926" s="3">
        <v>-0.3959609383414528</v>
      </c>
      <c r="E926" s="3">
        <f t="shared" si="64"/>
        <v>-0.09255844053833145</v>
      </c>
      <c r="F926" s="3">
        <f t="shared" si="65"/>
        <v>-0.39763686788590535</v>
      </c>
    </row>
    <row r="927" spans="1:6" ht="12.75">
      <c r="A927" s="3">
        <v>-0.033845071597292206</v>
      </c>
      <c r="B927" s="3">
        <v>295021.9395501689</v>
      </c>
      <c r="C927" s="3">
        <v>1178838.2546516522</v>
      </c>
      <c r="D927" s="3">
        <v>-0.1435729679954989</v>
      </c>
      <c r="E927" s="3">
        <f t="shared" si="64"/>
        <v>-0.03133422303809111</v>
      </c>
      <c r="F927" s="3">
        <f t="shared" si="65"/>
        <v>-0.1441417790824768</v>
      </c>
    </row>
    <row r="928" spans="1:6" ht="12.75">
      <c r="A928" s="3">
        <v>0.03194039285305863</v>
      </c>
      <c r="B928" s="3">
        <v>295018.1696389846</v>
      </c>
      <c r="C928" s="3">
        <v>1178823.1833844953</v>
      </c>
      <c r="D928" s="3">
        <v>0.11869191861853451</v>
      </c>
      <c r="E928" s="3">
        <f t="shared" si="64"/>
        <v>0.029864068571968702</v>
      </c>
      <c r="F928" s="3">
        <f t="shared" si="65"/>
        <v>0.11923127798226978</v>
      </c>
    </row>
    <row r="929" spans="1:6" ht="12.75">
      <c r="A929" s="3">
        <v>0.097587627865826</v>
      </c>
      <c r="B929" s="3">
        <v>295014.3997278003</v>
      </c>
      <c r="C929" s="3">
        <v>1178808.1121173385</v>
      </c>
      <c r="D929" s="3">
        <v>0.3727915485114718</v>
      </c>
      <c r="E929" s="3">
        <f t="shared" si="64"/>
        <v>0.09106665517641926</v>
      </c>
      <c r="F929" s="3">
        <f t="shared" si="65"/>
        <v>0.37443790949774186</v>
      </c>
    </row>
    <row r="930" spans="1:6" ht="12.75">
      <c r="A930" s="3">
        <v>0.1628125298506826</v>
      </c>
      <c r="B930" s="3">
        <v>295010.62981661595</v>
      </c>
      <c r="C930" s="3">
        <v>1178793.0408501816</v>
      </c>
      <c r="D930" s="3">
        <v>0.6012454669454922</v>
      </c>
      <c r="E930" s="3">
        <f t="shared" si="64"/>
        <v>0.1522945524560791</v>
      </c>
      <c r="F930" s="3">
        <f t="shared" si="65"/>
        <v>0.6039953647927151</v>
      </c>
    </row>
    <row r="931" spans="1:6" ht="12.75">
      <c r="A931" s="3">
        <v>0.22733282296112572</v>
      </c>
      <c r="B931" s="3">
        <v>295006.85990543163</v>
      </c>
      <c r="C931" s="3">
        <v>1178777.9695830247</v>
      </c>
      <c r="D931" s="3">
        <v>0.7883374826759026</v>
      </c>
      <c r="E931" s="3">
        <f t="shared" si="64"/>
        <v>0.21353981291367272</v>
      </c>
      <c r="F931" s="3">
        <f t="shared" si="65"/>
        <v>0.7921849198817453</v>
      </c>
    </row>
    <row r="932" spans="1:6" ht="12.75">
      <c r="A932" s="3">
        <v>0.2908692807058373</v>
      </c>
      <c r="B932" s="3">
        <v>295003.0899942473</v>
      </c>
      <c r="C932" s="3">
        <v>1178762.8983158679</v>
      </c>
      <c r="D932" s="3">
        <v>0.9211968429413752</v>
      </c>
      <c r="E932" s="3">
        <f t="shared" si="64"/>
        <v>0.2747478781937735</v>
      </c>
      <c r="F932" s="3">
        <f t="shared" si="65"/>
        <v>0.9261329091072767</v>
      </c>
    </row>
    <row r="933" spans="1:6" ht="12.75">
      <c r="A933" s="3">
        <v>0.35314693437124867</v>
      </c>
      <c r="B933" s="3">
        <v>294999.320083063</v>
      </c>
      <c r="C933" s="3">
        <v>1178747.827048711</v>
      </c>
      <c r="D933" s="3">
        <v>0.9906836602331843</v>
      </c>
      <c r="E933" s="3">
        <f t="shared" si="64"/>
        <v>0.3358033344934731</v>
      </c>
      <c r="F933" s="3">
        <f t="shared" si="65"/>
        <v>0.9966960381439746</v>
      </c>
    </row>
    <row r="934" spans="1:6" ht="12.75">
      <c r="A934" s="3">
        <v>0.41389626300948873</v>
      </c>
      <c r="B934" s="3">
        <v>294995.55017187865</v>
      </c>
      <c r="C934" s="3">
        <v>1178732.7557815542</v>
      </c>
      <c r="D934" s="3">
        <v>0.9920176790080439</v>
      </c>
      <c r="E934" s="3">
        <f t="shared" si="64"/>
        <v>0.3965201288768618</v>
      </c>
      <c r="F934" s="3">
        <f t="shared" si="65"/>
        <v>0.9990900757154999</v>
      </c>
    </row>
    <row r="935" spans="1:6" ht="12.75">
      <c r="A935" s="3">
        <v>0.4728543598501783</v>
      </c>
      <c r="B935" s="3">
        <v>294991.78026069433</v>
      </c>
      <c r="C935" s="3">
        <v>1178717.6845143973</v>
      </c>
      <c r="D935" s="3">
        <v>0.9251071271745571</v>
      </c>
      <c r="E935" s="3">
        <f t="shared" si="64"/>
        <v>0.4566369962593735</v>
      </c>
      <c r="F935" s="3">
        <f t="shared" si="65"/>
        <v>0.9332186753519782</v>
      </c>
    </row>
    <row r="936" spans="1:6" ht="12.75">
      <c r="A936" s="3">
        <v>0.529766070095316</v>
      </c>
      <c r="B936" s="3">
        <v>294988.01034951</v>
      </c>
      <c r="C936" s="3">
        <v>1178702.6132472404</v>
      </c>
      <c r="D936" s="3">
        <v>0.7945550294307079</v>
      </c>
      <c r="E936" s="3">
        <f t="shared" si="64"/>
        <v>0.5158184868464484</v>
      </c>
      <c r="F936" s="3">
        <f t="shared" si="65"/>
        <v>0.8036797076231977</v>
      </c>
    </row>
    <row r="937" spans="1:6" ht="12.75">
      <c r="A937" s="3">
        <v>0.5843850951580312</v>
      </c>
      <c r="B937" s="3">
        <v>294984.2404383257</v>
      </c>
      <c r="C937" s="3">
        <v>1178687.5419800836</v>
      </c>
      <c r="D937" s="3">
        <v>0.6093425481506307</v>
      </c>
      <c r="E937" s="3">
        <f t="shared" si="64"/>
        <v>0.573661596667651</v>
      </c>
      <c r="F937" s="3">
        <f t="shared" si="65"/>
        <v>0.6194486685257191</v>
      </c>
    </row>
    <row r="938" spans="1:6" ht="12.75">
      <c r="A938" s="3">
        <v>0.6364750585745443</v>
      </c>
      <c r="B938" s="3">
        <v>294980.47052714135</v>
      </c>
      <c r="C938" s="3">
        <v>1178672.4707129267</v>
      </c>
      <c r="D938" s="3">
        <v>0.3822111359555733</v>
      </c>
      <c r="E938" s="3">
        <f t="shared" si="64"/>
        <v>0.6297076162507348</v>
      </c>
      <c r="F938" s="3">
        <f t="shared" si="65"/>
        <v>0.3932609447577229</v>
      </c>
    </row>
    <row r="939" spans="1:6" ht="12.75">
      <c r="A939" s="3">
        <v>0.6858105289825066</v>
      </c>
      <c r="B939" s="3">
        <v>294976.70061595703</v>
      </c>
      <c r="C939" s="3">
        <v>1178657.3994457698</v>
      </c>
      <c r="D939" s="3">
        <v>0.12878600399732812</v>
      </c>
      <c r="E939" s="3">
        <f t="shared" si="64"/>
        <v>0.6834584510319497</v>
      </c>
      <c r="F939" s="3">
        <f t="shared" si="65"/>
        <v>0.1407354333559014</v>
      </c>
    </row>
    <row r="940" spans="1:6" ht="12.75">
      <c r="A940" s="3">
        <v>0.7321779957243023</v>
      </c>
      <c r="B940" s="3">
        <v>294972.9307047727</v>
      </c>
      <c r="C940" s="3">
        <v>1178642.328178613</v>
      </c>
      <c r="D940" s="3">
        <v>-0.13349879420745378</v>
      </c>
      <c r="E940" s="3">
        <f t="shared" si="64"/>
        <v>0.7343963566845655</v>
      </c>
      <c r="F940" s="3">
        <f t="shared" si="65"/>
        <v>-0.12070019372866389</v>
      </c>
    </row>
    <row r="941" spans="1:6" ht="12.75">
      <c r="A941" s="3">
        <v>0.775376792865142</v>
      </c>
      <c r="B941" s="3">
        <v>294969.1607935884</v>
      </c>
      <c r="C941" s="3">
        <v>1178627.2569114561</v>
      </c>
      <c r="D941" s="3">
        <v>-0.38659971587415415</v>
      </c>
      <c r="E941" s="3">
        <f t="shared" si="64"/>
        <v>0.7820057945939409</v>
      </c>
      <c r="F941" s="3">
        <f t="shared" si="65"/>
        <v>-0.3730086439337689</v>
      </c>
    </row>
    <row r="942" spans="1:6" ht="12.75">
      <c r="A942" s="3">
        <v>0.8152199676189598</v>
      </c>
      <c r="B942" s="3">
        <v>294965.39088240406</v>
      </c>
      <c r="C942" s="3">
        <v>1178612.1856442993</v>
      </c>
      <c r="D942" s="3">
        <v>-0.6131050111059949</v>
      </c>
      <c r="E942" s="3">
        <f t="shared" si="64"/>
        <v>0.8257959635118419</v>
      </c>
      <c r="F942" s="3">
        <f t="shared" si="65"/>
        <v>-0.5987840820324875</v>
      </c>
    </row>
    <row r="943" spans="1:6" ht="12.75">
      <c r="A943" s="3">
        <v>0.8515350894334108</v>
      </c>
      <c r="B943" s="3">
        <v>294961.62097121973</v>
      </c>
      <c r="C943" s="3">
        <v>1178597.1143771424</v>
      </c>
      <c r="D943" s="3">
        <v>-0.7974325416576565</v>
      </c>
      <c r="E943" s="3">
        <f t="shared" si="64"/>
        <v>0.8653225133381127</v>
      </c>
      <c r="F943" s="3">
        <f t="shared" si="65"/>
        <v>-0.7824497523427104</v>
      </c>
    </row>
    <row r="944" spans="1:6" ht="12.75">
      <c r="A944" s="3">
        <v>0.8841649962209561</v>
      </c>
      <c r="B944" s="3">
        <v>294957.8510600354</v>
      </c>
      <c r="C944" s="3">
        <v>1178582.0431099855</v>
      </c>
      <c r="D944" s="3">
        <v>-0.926901733951459</v>
      </c>
      <c r="E944" s="3">
        <f t="shared" si="64"/>
        <v>0.900206999397826</v>
      </c>
      <c r="F944" s="3">
        <f t="shared" si="65"/>
        <v>-0.9113297554561616</v>
      </c>
    </row>
    <row r="945" spans="1:6" ht="12.75">
      <c r="A945" s="3">
        <v>0.9129684745130096</v>
      </c>
      <c r="B945" s="3">
        <v>294954.0811488511</v>
      </c>
      <c r="C945" s="3">
        <v>1178566.9718428287</v>
      </c>
      <c r="D945" s="3">
        <v>-0.9926059226878838</v>
      </c>
      <c r="E945" s="3">
        <f t="shared" si="64"/>
        <v>0.9301527869870829</v>
      </c>
      <c r="F945" s="3">
        <f t="shared" si="65"/>
        <v>-0.9765212471164361</v>
      </c>
    </row>
    <row r="946" spans="1:6" ht="12.75">
      <c r="A946" s="3">
        <v>0.9378208705965856</v>
      </c>
      <c r="B946" s="3">
        <v>294950.31123766676</v>
      </c>
      <c r="C946" s="3">
        <v>1178551.9005756718</v>
      </c>
      <c r="D946" s="3">
        <v>-0.990025073352968</v>
      </c>
      <c r="E946" s="3">
        <f t="shared" si="64"/>
        <v>0.9549563558988138</v>
      </c>
      <c r="F946" s="3">
        <f t="shared" si="65"/>
        <v>-0.9735070567399835</v>
      </c>
    </row>
    <row r="947" spans="1:6" ht="12.75">
      <c r="A947" s="3">
        <v>0.958614629980474</v>
      </c>
      <c r="B947" s="3">
        <v>294946.54132648243</v>
      </c>
      <c r="C947" s="3">
        <v>1178536.829308515</v>
      </c>
      <c r="D947" s="3">
        <v>-0.9193367321334547</v>
      </c>
      <c r="E947" s="3">
        <f t="shared" si="64"/>
        <v>0.9745132666310908</v>
      </c>
      <c r="F947" s="3">
        <f t="shared" si="65"/>
        <v>-0.9024665805570979</v>
      </c>
    </row>
    <row r="948" spans="1:6" ht="12.75">
      <c r="A948" s="3">
        <v>0.9752597628615574</v>
      </c>
      <c r="B948" s="3">
        <v>294942.7714152981</v>
      </c>
      <c r="C948" s="3">
        <v>1178521.758041358</v>
      </c>
      <c r="D948" s="3">
        <v>-0.7854038118521626</v>
      </c>
      <c r="E948" s="3">
        <f t="shared" si="64"/>
        <v>0.9888184126177325</v>
      </c>
      <c r="F948" s="3">
        <f t="shared" si="65"/>
        <v>-0.7682635612840402</v>
      </c>
    </row>
    <row r="949" spans="1:6" ht="12.75">
      <c r="A949" s="3">
        <v>0.9876842335782199</v>
      </c>
      <c r="B949" s="3">
        <v>294939.0015041138</v>
      </c>
      <c r="C949" s="3">
        <v>1178506.6867742012</v>
      </c>
      <c r="D949" s="3">
        <v>-0.5974400541883246</v>
      </c>
      <c r="E949" s="3">
        <f t="shared" si="64"/>
        <v>0.9979605711330973</v>
      </c>
      <c r="F949" s="3">
        <f t="shared" si="65"/>
        <v>-0.5801115944982019</v>
      </c>
    </row>
    <row r="950" spans="1:6" ht="12.75">
      <c r="A950" s="3">
        <v>0.9958342723602087</v>
      </c>
      <c r="B950" s="3">
        <v>294935.23159292946</v>
      </c>
      <c r="C950" s="3">
        <v>1178491.6155070444</v>
      </c>
      <c r="D950" s="3">
        <v>-0.3683761822564584</v>
      </c>
      <c r="E950" s="3">
        <f t="shared" si="64"/>
        <v>1.0021116528316512</v>
      </c>
      <c r="F950" s="3">
        <f t="shared" si="65"/>
        <v>-0.3509403723142238</v>
      </c>
    </row>
    <row r="951" spans="1:6" ht="12.75">
      <c r="A951" s="3">
        <v>0.9996746080296743</v>
      </c>
      <c r="B951" s="3">
        <v>294931.46168174513</v>
      </c>
      <c r="C951" s="3">
        <v>1178476.5442398875</v>
      </c>
      <c r="D951" s="3">
        <v>-0.1139703482715615</v>
      </c>
      <c r="E951" s="3">
        <f t="shared" si="64"/>
        <v>1.0015114095846729</v>
      </c>
      <c r="F951" s="3">
        <f t="shared" si="65"/>
        <v>-0.09650626247112601</v>
      </c>
    </row>
    <row r="952" spans="1:6" ht="12.75">
      <c r="A952" s="3">
        <v>0.9991886206460253</v>
      </c>
      <c r="B952" s="3">
        <v>294927.6917705608</v>
      </c>
      <c r="C952" s="3">
        <v>1178461.4729727306</v>
      </c>
      <c r="D952" s="3">
        <v>0.14827592812477142</v>
      </c>
      <c r="E952" s="3">
        <f t="shared" si="64"/>
        <v>0.9964486676169233</v>
      </c>
      <c r="F952" s="3">
        <f t="shared" si="65"/>
        <v>0.16569159089775057</v>
      </c>
    </row>
    <row r="953" spans="1:6" ht="12.75">
      <c r="A953" s="3">
        <v>0.9943784134320548</v>
      </c>
      <c r="B953" s="3">
        <v>294923.9218593765</v>
      </c>
      <c r="C953" s="3">
        <v>1178446.4017055738</v>
      </c>
      <c r="D953" s="3">
        <v>0.40032175420579114</v>
      </c>
      <c r="E953" s="3">
        <f t="shared" si="64"/>
        <v>0.9872403868232235</v>
      </c>
      <c r="F953" s="3">
        <f t="shared" si="65"/>
        <v>0.417615079487301</v>
      </c>
    </row>
    <row r="954" spans="1:6" ht="12.75">
      <c r="A954" s="3">
        <v>0.9852648036717445</v>
      </c>
      <c r="B954" s="3">
        <v>294920.15194819216</v>
      </c>
      <c r="C954" s="3">
        <v>1178431.330438417</v>
      </c>
      <c r="D954" s="3">
        <v>0.6248279640081722</v>
      </c>
      <c r="E954" s="3">
        <f t="shared" si="64"/>
        <v>0.9742099914886572</v>
      </c>
      <c r="F954" s="3">
        <f t="shared" si="65"/>
        <v>0.6419280414848612</v>
      </c>
    </row>
    <row r="955" spans="1:6" ht="12.75">
      <c r="A955" s="3">
        <v>0.9718872326192166</v>
      </c>
      <c r="B955" s="3">
        <v>294916.38203700783</v>
      </c>
      <c r="C955" s="3">
        <v>1178416.25917126</v>
      </c>
      <c r="D955" s="3">
        <v>0.8063499437801706</v>
      </c>
      <c r="E955" s="3">
        <f t="shared" si="64"/>
        <v>0.9576664625367151</v>
      </c>
      <c r="F955" s="3">
        <f t="shared" si="65"/>
        <v>0.8231889037729665</v>
      </c>
    </row>
    <row r="956" spans="1:6" ht="12.75">
      <c r="A956" s="3">
        <v>0.9543035948068301</v>
      </c>
      <c r="B956" s="3">
        <v>294912.6121258235</v>
      </c>
      <c r="C956" s="3">
        <v>1178401.1879041032</v>
      </c>
      <c r="D956" s="3">
        <v>0.9324001241677204</v>
      </c>
      <c r="E956" s="3">
        <f t="shared" si="64"/>
        <v>0.9378856238179192</v>
      </c>
      <c r="F956" s="3">
        <f t="shared" si="65"/>
        <v>0.9489130093137579</v>
      </c>
    </row>
    <row r="957" spans="1:6" ht="12.75">
      <c r="A957" s="3">
        <v>0.9325899874933191</v>
      </c>
      <c r="B957" s="3">
        <v>294908.8422146392</v>
      </c>
      <c r="C957" s="3">
        <v>1178386.1166369463</v>
      </c>
      <c r="D957" s="3">
        <v>0.9943070463708238</v>
      </c>
      <c r="E957" s="3">
        <f t="shared" si="64"/>
        <v>0.9150948988244043</v>
      </c>
      <c r="F957" s="3">
        <f t="shared" si="65"/>
        <v>1.0104315480927017</v>
      </c>
    </row>
    <row r="958" spans="1:6" ht="12.75">
      <c r="A958" s="3">
        <v>0.9068403813364677</v>
      </c>
      <c r="B958" s="3">
        <v>294905.07230345486</v>
      </c>
      <c r="C958" s="3">
        <v>1178371.0453697895</v>
      </c>
      <c r="D958" s="3">
        <v>0.9878119039034109</v>
      </c>
      <c r="E958" s="3">
        <f t="shared" si="64"/>
        <v>0.8894625703235011</v>
      </c>
      <c r="F958" s="3">
        <f t="shared" si="65"/>
        <v>1.0034880022746973</v>
      </c>
    </row>
    <row r="959" spans="1:6" ht="12.75">
      <c r="A959" s="3">
        <v>0.8771662137115562</v>
      </c>
      <c r="B959" s="3">
        <v>294901.30239227053</v>
      </c>
      <c r="C959" s="3">
        <v>1178355.9741026326</v>
      </c>
      <c r="D959" s="3">
        <v>0.9133615216740669</v>
      </c>
      <c r="E959" s="3">
        <f t="shared" si="64"/>
        <v>0.8610922605481265</v>
      </c>
      <c r="F959" s="3">
        <f t="shared" si="65"/>
        <v>0.9285310735650973</v>
      </c>
    </row>
    <row r="960" spans="1:6" ht="12.75">
      <c r="A960" s="3">
        <v>0.8436959064410042</v>
      </c>
      <c r="B960" s="3">
        <v>294897.5324810862</v>
      </c>
      <c r="C960" s="3">
        <v>1178340.9028354757</v>
      </c>
      <c r="D960" s="3">
        <v>0.7760776172456565</v>
      </c>
      <c r="E960" s="3">
        <f t="shared" si="64"/>
        <v>0.8300229854648706</v>
      </c>
      <c r="F960" s="3">
        <f t="shared" si="65"/>
        <v>0.7906839407342143</v>
      </c>
    </row>
    <row r="961" spans="1:6" ht="12.75">
      <c r="A961" s="3">
        <v>0.806574310020864</v>
      </c>
      <c r="B961" s="3">
        <v>294893.7625699019</v>
      </c>
      <c r="C961" s="3">
        <v>1178325.831568319</v>
      </c>
      <c r="D961" s="3">
        <v>0.5854044589047757</v>
      </c>
      <c r="E961" s="3">
        <f t="shared" si="64"/>
        <v>0.7962347482997133</v>
      </c>
      <c r="F961" s="3">
        <f t="shared" si="65"/>
        <v>0.59939196165057</v>
      </c>
    </row>
    <row r="962" spans="1:6" ht="12.75">
      <c r="A962" s="3">
        <v>0.7659620767440259</v>
      </c>
      <c r="B962" s="3">
        <v>294889.99265871756</v>
      </c>
      <c r="C962" s="3">
        <v>1178310.760301162</v>
      </c>
      <c r="D962" s="3">
        <v>0.35445915947571927</v>
      </c>
      <c r="E962" s="3">
        <f t="shared" si="64"/>
        <v>0.7596592516931291</v>
      </c>
      <c r="F962" s="3">
        <f t="shared" si="65"/>
        <v>0.3677730551077521</v>
      </c>
    </row>
    <row r="963" spans="1:6" ht="12.75">
      <c r="A963" s="3">
        <v>0.7220349654414373</v>
      </c>
      <c r="B963" s="3">
        <v>294886.22274753323</v>
      </c>
      <c r="C963" s="3">
        <v>1178295.6890340052</v>
      </c>
      <c r="D963" s="3">
        <v>0.09912930153628038</v>
      </c>
      <c r="E963" s="3">
        <f t="shared" si="64"/>
        <v>0.7201949511586905</v>
      </c>
      <c r="F963" s="3">
        <f t="shared" si="65"/>
        <v>0.11171545134232677</v>
      </c>
    </row>
    <row r="964" spans="1:6" ht="12.75">
      <c r="A964" s="3">
        <v>0.674983080847151</v>
      </c>
      <c r="B964" s="3">
        <v>294882.4528363489</v>
      </c>
      <c r="C964" s="3">
        <v>1178280.6177668483</v>
      </c>
      <c r="D964" s="3">
        <v>-0.16302002823090825</v>
      </c>
      <c r="E964" s="3">
        <f t="shared" si="64"/>
        <v>0.6777253694446873</v>
      </c>
      <c r="F964" s="3">
        <f t="shared" si="65"/>
        <v>-0.15121512042576918</v>
      </c>
    </row>
    <row r="965" spans="1:6" ht="12.75">
      <c r="A965" s="3">
        <v>0.6250100508724823</v>
      </c>
      <c r="B965" s="3">
        <v>294878.6829251646</v>
      </c>
      <c r="C965" s="3">
        <v>1178265.5464996914</v>
      </c>
      <c r="D965" s="3">
        <v>-0.4139546064274017</v>
      </c>
      <c r="E965" s="3">
        <f t="shared" si="64"/>
        <v>0.632139362852387</v>
      </c>
      <c r="F965" s="3">
        <f t="shared" si="65"/>
        <v>-0.4029836297005948</v>
      </c>
    </row>
    <row r="966" spans="1:6" ht="12.75">
      <c r="A966" s="3">
        <v>0.5723321453607696</v>
      </c>
      <c r="B966" s="3">
        <v>294874.91301398026</v>
      </c>
      <c r="C966" s="3">
        <v>1178250.4752325346</v>
      </c>
      <c r="D966" s="3">
        <v>-0.6364117139443349</v>
      </c>
      <c r="E966" s="3">
        <f t="shared" si="64"/>
        <v>0.583351892296083</v>
      </c>
      <c r="F966" s="3">
        <f t="shared" si="65"/>
        <v>-0.6263262121398133</v>
      </c>
    </row>
    <row r="967" spans="1:6" ht="12.75">
      <c r="A967" s="3">
        <v>0.5171773401319745</v>
      </c>
      <c r="B967" s="3">
        <v>294871.14310279593</v>
      </c>
      <c r="C967" s="3">
        <v>1178235.4039653777</v>
      </c>
      <c r="D967" s="3">
        <v>-0.8150877023661317</v>
      </c>
      <c r="E967" s="3">
        <f t="shared" si="64"/>
        <v>0.531323813381793</v>
      </c>
      <c r="F967" s="3">
        <f t="shared" si="65"/>
        <v>-0.805937571420959</v>
      </c>
    </row>
    <row r="968" spans="1:6" ht="12.75">
      <c r="A968" s="3">
        <v>0.45978433036023164</v>
      </c>
      <c r="B968" s="3">
        <v>294867.3731916116</v>
      </c>
      <c r="C968" s="3">
        <v>1178220.3326982209</v>
      </c>
      <c r="D968" s="3">
        <v>-0.9376907886254164</v>
      </c>
      <c r="E968" s="3">
        <f t="shared" si="64"/>
        <v>0.4760792637352901</v>
      </c>
      <c r="F968" s="3">
        <f t="shared" si="65"/>
        <v>-0.9295236307695605</v>
      </c>
    </row>
    <row r="969" spans="1:6" ht="12.75">
      <c r="A969" s="3">
        <v>0.4004014975681573</v>
      </c>
      <c r="B969" s="3">
        <v>294863.6032804273</v>
      </c>
      <c r="C969" s="3">
        <v>1178205.261431064</v>
      </c>
      <c r="D969" s="3">
        <v>-0.9957866522953456</v>
      </c>
      <c r="E969" s="3">
        <f t="shared" si="64"/>
        <v>0.41771938786136975</v>
      </c>
      <c r="F969" s="3">
        <f t="shared" si="65"/>
        <v>-0.9886470194913436</v>
      </c>
    </row>
    <row r="970" spans="1:6" ht="12.75">
      <c r="A970" s="3">
        <v>0.3392858346968032</v>
      </c>
      <c r="B970" s="3">
        <v>294859.83336924296</v>
      </c>
      <c r="C970" s="3">
        <v>1178190.1901639071</v>
      </c>
      <c r="D970" s="3">
        <v>-0.9853786637226947</v>
      </c>
      <c r="E970" s="3">
        <f t="shared" si="64"/>
        <v>0.3564313887547268</v>
      </c>
      <c r="F970" s="3">
        <f t="shared" si="65"/>
        <v>-0.9793072314938793</v>
      </c>
    </row>
    <row r="971" spans="1:6" ht="12.75">
      <c r="A971" s="3">
        <v>0.27670183391267167</v>
      </c>
      <c r="B971" s="3">
        <v>294856.06345805863</v>
      </c>
      <c r="C971" s="3">
        <v>1178175.1188967503</v>
      </c>
      <c r="D971" s="3">
        <v>-0.9071828269929574</v>
      </c>
      <c r="E971" s="3">
        <f t="shared" si="64"/>
        <v>0.2924922142927363</v>
      </c>
      <c r="F971" s="3">
        <f t="shared" si="65"/>
        <v>-0.902215545786982</v>
      </c>
    </row>
    <row r="972" spans="1:6" ht="12.75">
      <c r="A972" s="3">
        <v>0.21292034195163112</v>
      </c>
      <c r="B972" s="3">
        <v>294852.2935468743</v>
      </c>
      <c r="C972" s="3">
        <v>1178160.0476295934</v>
      </c>
      <c r="D972" s="3">
        <v>-0.76657852335509</v>
      </c>
      <c r="E972" s="3">
        <f t="shared" si="64"/>
        <v>0.22626655310793473</v>
      </c>
      <c r="F972" s="3">
        <f t="shared" si="65"/>
        <v>-0.7627457973864714</v>
      </c>
    </row>
    <row r="973" spans="1:6" ht="12.75">
      <c r="A973" s="3">
        <v>0.14821738796948639</v>
      </c>
      <c r="B973" s="3">
        <v>294848.52363569</v>
      </c>
      <c r="C973" s="3">
        <v>1178144.9763624365</v>
      </c>
      <c r="D973" s="3">
        <v>-0.5732384436629474</v>
      </c>
      <c r="E973" s="3">
        <f t="shared" si="64"/>
        <v>0.1581992040476732</v>
      </c>
      <c r="F973" s="3">
        <f t="shared" si="65"/>
        <v>-0.5705643865755188</v>
      </c>
    </row>
    <row r="974" spans="1:6" ht="12.75">
      <c r="A974" s="3">
        <v>0.08287298896472543</v>
      </c>
      <c r="B974" s="3">
        <v>294844.75372450566</v>
      </c>
      <c r="C974" s="3">
        <v>1178129.9050952797</v>
      </c>
      <c r="D974" s="3">
        <v>-0.34046316813215605</v>
      </c>
      <c r="E974" s="3">
        <f t="shared" si="64"/>
        <v>0.08880226859426935</v>
      </c>
      <c r="F974" s="3">
        <f t="shared" si="65"/>
        <v>-0.33896498085649424</v>
      </c>
    </row>
    <row r="975" spans="1:6" ht="12.75">
      <c r="A975" s="3">
        <v>0.01716993793483675</v>
      </c>
      <c r="B975" s="3">
        <v>294840.98381332133</v>
      </c>
      <c r="C975" s="3">
        <v>1178114.8338281228</v>
      </c>
      <c r="D975" s="3">
        <v>-0.08426617017718381</v>
      </c>
      <c r="E975" s="3">
        <f aca="true" t="shared" si="66" ref="E975:E1038">I$46*(A975*COS(RADIANS(I$47))-D975*SIN(RADIANS(I$47)))</f>
        <v>0.018637970320970323</v>
      </c>
      <c r="F975" s="3">
        <f aca="true" t="shared" si="67" ref="F975:F1038">I$46*(A975*SIN(RADIANS(I$47))+D975*COS(RADIANS(I$47)))</f>
        <v>-0.08395367929597176</v>
      </c>
    </row>
    <row r="976" spans="1:6" ht="12.75">
      <c r="A976" s="3">
        <v>-0.04860741997312956</v>
      </c>
      <c r="B976" s="3">
        <v>294837.213902137</v>
      </c>
      <c r="C976" s="3">
        <v>1178099.762560966</v>
      </c>
      <c r="D976" s="3">
        <v>0.17772780974933808</v>
      </c>
      <c r="E976" s="3">
        <f t="shared" si="66"/>
        <v>-0.051701794798585984</v>
      </c>
      <c r="F976" s="3">
        <f t="shared" si="67"/>
        <v>0.17685242449383048</v>
      </c>
    </row>
    <row r="977" spans="1:6" ht="12.75">
      <c r="A977" s="3">
        <v>-0.11417441802919795</v>
      </c>
      <c r="B977" s="3">
        <v>294833.4439909527</v>
      </c>
      <c r="C977" s="3">
        <v>1178084.691293809</v>
      </c>
      <c r="D977" s="3">
        <v>0.4274952353294276</v>
      </c>
      <c r="E977" s="3">
        <f t="shared" si="66"/>
        <v>-0.12161784930928722</v>
      </c>
      <c r="F977" s="3">
        <f t="shared" si="67"/>
        <v>0.42543750738628144</v>
      </c>
    </row>
    <row r="978" spans="1:6" ht="12.75">
      <c r="A978" s="3">
        <v>-0.17924729988702734</v>
      </c>
      <c r="B978" s="3">
        <v>294829.67407976836</v>
      </c>
      <c r="C978" s="3">
        <v>1178069.6200266522</v>
      </c>
      <c r="D978" s="3">
        <v>0.6478536802163684</v>
      </c>
      <c r="E978" s="3">
        <f t="shared" si="66"/>
        <v>-0.1905266053940767</v>
      </c>
      <c r="F978" s="3">
        <f t="shared" si="67"/>
        <v>0.6446267122325077</v>
      </c>
    </row>
    <row r="979" spans="1:6" ht="12.75">
      <c r="A979" s="3">
        <v>-0.24354444760236768</v>
      </c>
      <c r="B979" s="3">
        <v>294825.90416858403</v>
      </c>
      <c r="C979" s="3">
        <v>1178054.5487594954</v>
      </c>
      <c r="D979" s="3">
        <v>0.8236438707668463</v>
      </c>
      <c r="E979" s="3">
        <f t="shared" si="66"/>
        <v>-0.2578819221955643</v>
      </c>
      <c r="F979" s="3">
        <f t="shared" si="67"/>
        <v>0.8192679891308197</v>
      </c>
    </row>
    <row r="980" spans="1:6" ht="12.75">
      <c r="A980" s="3">
        <v>-0.3067876003972095</v>
      </c>
      <c r="B980" s="3">
        <v>294822.1342573997</v>
      </c>
      <c r="C980" s="3">
        <v>1178039.4774923385</v>
      </c>
      <c r="D980" s="3">
        <v>0.942772548639422</v>
      </c>
      <c r="E980" s="3">
        <f t="shared" si="66"/>
        <v>-0.3231945248564787</v>
      </c>
      <c r="F980" s="3">
        <f t="shared" si="67"/>
        <v>0.9372747779217918</v>
      </c>
    </row>
    <row r="981" spans="1:6" ht="12.75">
      <c r="A981" s="3">
        <v>-0.3687030589029824</v>
      </c>
      <c r="B981" s="3">
        <v>294818.3643462154</v>
      </c>
      <c r="C981" s="3">
        <v>1178024.4062251817</v>
      </c>
      <c r="D981" s="3">
        <v>0.9970444108258613</v>
      </c>
      <c r="E981" s="3">
        <f t="shared" si="66"/>
        <v>-0.38604772793501296</v>
      </c>
      <c r="F981" s="3">
        <f t="shared" si="67"/>
        <v>0.990457800494155</v>
      </c>
    </row>
    <row r="982" spans="1:6" ht="12.75">
      <c r="A982" s="3">
        <v>-0.42902286965430264</v>
      </c>
      <c r="B982" s="3">
        <v>294814.59443503106</v>
      </c>
      <c r="C982" s="3">
        <v>1178009.3349580248</v>
      </c>
      <c r="D982" s="3">
        <v>0.9827258949028347</v>
      </c>
      <c r="E982" s="3">
        <f t="shared" si="66"/>
        <v>-0.44610845912752284</v>
      </c>
      <c r="F982" s="3">
        <f t="shared" si="67"/>
        <v>0.9750887394970047</v>
      </c>
    </row>
    <row r="983" spans="1:6" ht="12.75">
      <c r="A983" s="3">
        <v>-0.4874859847212509</v>
      </c>
      <c r="B983" s="3">
        <v>294810.82452384674</v>
      </c>
      <c r="C983" s="3">
        <v>1177994.263690868</v>
      </c>
      <c r="D983" s="3">
        <v>0.9008020246157951</v>
      </c>
      <c r="E983" s="3">
        <f t="shared" si="66"/>
        <v>-0.5031329012977092</v>
      </c>
      <c r="F983" s="3">
        <f t="shared" si="67"/>
        <v>0.8921570245664788</v>
      </c>
    </row>
    <row r="984" spans="1:6" ht="12.75">
      <c r="A984" s="3">
        <v>-0.5438393914514555</v>
      </c>
      <c r="B984" s="3">
        <v>294807.0546126624</v>
      </c>
      <c r="C984" s="3">
        <v>1177979.192423711</v>
      </c>
      <c r="D984" s="3">
        <v>0.7569086464508824</v>
      </c>
      <c r="E984" s="3">
        <f t="shared" si="66"/>
        <v>-0.5569664394117472</v>
      </c>
      <c r="F984" s="3">
        <f t="shared" si="67"/>
        <v>0.7473020595016429</v>
      </c>
    </row>
    <row r="985" spans="1:6" ht="12.75">
      <c r="A985" s="3">
        <v>-0.597839207445705</v>
      </c>
      <c r="B985" s="3">
        <v>294803.2847014781</v>
      </c>
      <c r="C985" s="3">
        <v>1177964.1211565542</v>
      </c>
      <c r="D985" s="3">
        <v>0.5609447188815531</v>
      </c>
      <c r="E985" s="3">
        <f t="shared" si="66"/>
        <v>-0.6075379888614805</v>
      </c>
      <c r="F985" s="3">
        <f t="shared" si="67"/>
        <v>0.5504255514513847</v>
      </c>
    </row>
    <row r="986" spans="1:6" ht="12.75">
      <c r="A986" s="3">
        <v>-0.649251736012864</v>
      </c>
      <c r="B986" s="3">
        <v>294799.51479029376</v>
      </c>
      <c r="C986" s="3">
        <v>1177949.0498893973</v>
      </c>
      <c r="D986" s="3">
        <v>0.3263913263376643</v>
      </c>
      <c r="E986" s="3">
        <f t="shared" si="66"/>
        <v>-0.6548491659135968</v>
      </c>
      <c r="F986" s="3">
        <f t="shared" si="67"/>
        <v>0.3150106101807428</v>
      </c>
    </row>
    <row r="987" spans="1:6" ht="12.75">
      <c r="A987" s="3">
        <v>-0.6978544775443675</v>
      </c>
      <c r="B987" s="3">
        <v>294795.74487910944</v>
      </c>
      <c r="C987" s="3">
        <v>1177933.9786222405</v>
      </c>
      <c r="D987" s="3">
        <v>0.06938426548926867</v>
      </c>
      <c r="E987" s="3">
        <f t="shared" si="66"/>
        <v>-0.6989591133289745</v>
      </c>
      <c r="F987" s="3">
        <f t="shared" si="67"/>
        <v>0.05719445795338198</v>
      </c>
    </row>
    <row r="988" spans="1:6" ht="12.75">
      <c r="A988" s="3">
        <v>-0.7434370924369937</v>
      </c>
      <c r="B988" s="3">
        <v>294791.9749679251</v>
      </c>
      <c r="C988" s="3">
        <v>1177918.9073550836</v>
      </c>
      <c r="D988" s="3">
        <v>-0.1923959959840607</v>
      </c>
      <c r="E988" s="3">
        <f t="shared" si="66"/>
        <v>-0.7399660902480774</v>
      </c>
      <c r="F988" s="3">
        <f t="shared" si="67"/>
        <v>-0.20534145943974413</v>
      </c>
    </row>
    <row r="989" spans="1:6" ht="12.75">
      <c r="A989" s="3">
        <v>-0.7858023113838254</v>
      </c>
      <c r="B989" s="3">
        <v>294788.2050567408</v>
      </c>
      <c r="C989" s="3">
        <v>1177903.8360879268</v>
      </c>
      <c r="D989" s="3">
        <v>-0.4409406242483817</v>
      </c>
      <c r="E989" s="3">
        <f t="shared" si="66"/>
        <v>-0.7779871548965904</v>
      </c>
      <c r="F989" s="3">
        <f t="shared" si="67"/>
        <v>-0.45458760817319216</v>
      </c>
    </row>
    <row r="990" spans="1:6" ht="12.75">
      <c r="A990" s="3">
        <v>-0.8247667891012292</v>
      </c>
      <c r="B990" s="3">
        <v>294784.43514555646</v>
      </c>
      <c r="C990" s="3">
        <v>1177888.76482077</v>
      </c>
      <c r="D990" s="3">
        <v>-0.6591513137135832</v>
      </c>
      <c r="E990" s="3">
        <f t="shared" si="66"/>
        <v>-0.8131373964938027</v>
      </c>
      <c r="F990" s="3">
        <f t="shared" si="67"/>
        <v>-0.6734450869952014</v>
      </c>
    </row>
    <row r="991" spans="1:6" ht="12.75">
      <c r="A991" s="3">
        <v>-0.8601618978014838</v>
      </c>
      <c r="B991" s="3">
        <v>294780.66523437214</v>
      </c>
      <c r="C991" s="3">
        <v>1177873.693553613</v>
      </c>
      <c r="D991" s="3">
        <v>-0.8320165427871893</v>
      </c>
      <c r="E991" s="3">
        <f t="shared" si="66"/>
        <v>-0.8455102001108954</v>
      </c>
      <c r="F991" s="3">
        <f t="shared" si="67"/>
        <v>-0.8469017176800568</v>
      </c>
    </row>
    <row r="992" spans="1:6" ht="12.75">
      <c r="A992" s="3">
        <v>-0.8918344569665523</v>
      </c>
      <c r="B992" s="3">
        <v>294776.8953231878</v>
      </c>
      <c r="C992" s="3">
        <v>1177858.6222864562</v>
      </c>
      <c r="D992" s="3">
        <v>-0.9476442720619219</v>
      </c>
      <c r="E992" s="3">
        <f t="shared" si="66"/>
        <v>-0.8751599532650708</v>
      </c>
      <c r="F992" s="3">
        <f t="shared" si="67"/>
        <v>-0.9630645986670231</v>
      </c>
    </row>
    <row r="993" spans="1:6" ht="12.75">
      <c r="A993" s="3">
        <v>-0.9196473962711095</v>
      </c>
      <c r="B993" s="3">
        <v>294773.1254120035</v>
      </c>
      <c r="C993" s="3">
        <v>1177843.5510192993</v>
      </c>
      <c r="D993" s="3">
        <v>-0.9980800417515174</v>
      </c>
      <c r="E993" s="3">
        <f t="shared" si="66"/>
        <v>-0.9020884309726568</v>
      </c>
      <c r="F993" s="3">
        <f t="shared" si="67"/>
        <v>-1.0139780894655623</v>
      </c>
    </row>
    <row r="994" spans="1:6" ht="12.75">
      <c r="A994" s="3">
        <v>-0.9434803487886998</v>
      </c>
      <c r="B994" s="3">
        <v>294769.35550081916</v>
      </c>
      <c r="C994" s="3">
        <v>1177828.4797521424</v>
      </c>
      <c r="D994" s="3">
        <v>-0.9798541884437686</v>
      </c>
      <c r="E994" s="3">
        <f t="shared" si="66"/>
        <v>-0.9262358386157343</v>
      </c>
      <c r="F994" s="3">
        <f t="shared" si="67"/>
        <v>-0.9961709544174887</v>
      </c>
    </row>
    <row r="995" spans="1:6" ht="12.75">
      <c r="A995" s="3">
        <v>-0.963230171905644</v>
      </c>
      <c r="B995" s="3">
        <v>294765.58558963484</v>
      </c>
      <c r="C995" s="3">
        <v>1177813.4084849856</v>
      </c>
      <c r="D995" s="3">
        <v>-0.89422053609646</v>
      </c>
      <c r="E995" s="3">
        <f t="shared" si="66"/>
        <v>-0.9474771670444316</v>
      </c>
      <c r="F995" s="3">
        <f t="shared" si="67"/>
        <v>-0.91089502643031</v>
      </c>
    </row>
    <row r="996" spans="1:6" ht="12.75">
      <c r="A996" s="3">
        <v>-0.978811393695204</v>
      </c>
      <c r="B996" s="3">
        <v>294761.8156784505</v>
      </c>
      <c r="C996" s="3">
        <v>1177798.3372178287</v>
      </c>
      <c r="D996" s="3">
        <v>-0.7470701408446042</v>
      </c>
      <c r="E996" s="3">
        <f t="shared" si="66"/>
        <v>-0.9656241442437862</v>
      </c>
      <c r="F996" s="3">
        <f t="shared" si="67"/>
        <v>-0.7640389727118508</v>
      </c>
    </row>
    <row r="997" spans="1:6" ht="12.75">
      <c r="A997" s="3">
        <v>-0.9901565828163085</v>
      </c>
      <c r="B997" s="3">
        <v>294758.0457672662</v>
      </c>
      <c r="C997" s="3">
        <v>1177783.2659506719</v>
      </c>
      <c r="D997" s="3">
        <v>-0.5485260234281704</v>
      </c>
      <c r="E997" s="3">
        <f t="shared" si="66"/>
        <v>-0.9804326780705191</v>
      </c>
      <c r="F997" s="3">
        <f t="shared" si="67"/>
        <v>-0.5657230953778188</v>
      </c>
    </row>
    <row r="998" spans="1:6" ht="12.75">
      <c r="A998" s="3">
        <v>-0.9972166403395679</v>
      </c>
      <c r="B998" s="3">
        <v>294754.27585608186</v>
      </c>
      <c r="C998" s="3">
        <v>1177768.194683515</v>
      </c>
      <c r="D998" s="3">
        <v>-0.31224676910256366</v>
      </c>
      <c r="E998" s="3">
        <f t="shared" si="66"/>
        <v>-0.9916153018920104</v>
      </c>
      <c r="F998" s="3">
        <f t="shared" si="67"/>
        <v>-0.32960304252045663</v>
      </c>
    </row>
    <row r="999" spans="1:6" ht="12.75">
      <c r="A999" s="3">
        <v>-0.9999610122333343</v>
      </c>
      <c r="B999" s="3">
        <v>294750.50594489754</v>
      </c>
      <c r="C999" s="3">
        <v>1177753.1234163581</v>
      </c>
      <c r="D999" s="3">
        <v>-0.054486902953582286</v>
      </c>
      <c r="E999" s="3">
        <f t="shared" si="66"/>
        <v>-0.9988577857518967</v>
      </c>
      <c r="F999" s="3">
        <f t="shared" si="67"/>
        <v>-0.0719303303412828</v>
      </c>
    </row>
    <row r="1000" spans="1:6" ht="12.75">
      <c r="A1000" s="3">
        <v>-0.9983778215934925</v>
      </c>
      <c r="B1000" s="3">
        <v>294746.7360337132</v>
      </c>
      <c r="C1000" s="3">
        <v>1177738.0521492013</v>
      </c>
      <c r="D1000" s="3">
        <v>0.20702131907111224</v>
      </c>
      <c r="E1000" s="3">
        <f t="shared" si="66"/>
        <v>-1.001838784017124</v>
      </c>
      <c r="F1000" s="3">
        <f t="shared" si="67"/>
        <v>0.1895656932010681</v>
      </c>
    </row>
    <row r="1001" spans="1:6" ht="12.75">
      <c r="A1001" s="3">
        <v>-0.9924739200437362</v>
      </c>
      <c r="B1001" s="3">
        <v>294742.9661225289</v>
      </c>
      <c r="C1001" s="3">
        <v>1177722.9808820444</v>
      </c>
      <c r="D1001" s="3">
        <v>0.45428777774215895</v>
      </c>
      <c r="E1001" s="3">
        <f t="shared" si="66"/>
        <v>-1.0002511763952047</v>
      </c>
      <c r="F1001" s="3">
        <f t="shared" si="67"/>
        <v>0.43689752928220926</v>
      </c>
    </row>
    <row r="1002" spans="1:6" ht="12.75">
      <c r="A1002" s="3">
        <v>-0.9822748580832004</v>
      </c>
      <c r="B1002" s="3">
        <v>294739.19621134456</v>
      </c>
      <c r="C1002" s="3">
        <v>1177707.9096148876</v>
      </c>
      <c r="D1002" s="3">
        <v>0.6703020974806213</v>
      </c>
      <c r="E1002" s="3">
        <f t="shared" si="66"/>
        <v>-0.9938236375055547</v>
      </c>
      <c r="F1002" s="3">
        <f t="shared" si="67"/>
        <v>0.6530569471681009</v>
      </c>
    </row>
    <row r="1003" spans="1:6" ht="12.75">
      <c r="A1003" s="3">
        <v>-0.9678247745114575</v>
      </c>
      <c r="B1003" s="3">
        <v>294735.42630016024</v>
      </c>
      <c r="C1003" s="3">
        <v>1177692.8383477307</v>
      </c>
      <c r="D1003" s="3">
        <v>0.8402038531124727</v>
      </c>
      <c r="E1003" s="3">
        <f t="shared" si="66"/>
        <v>-0.9823409492452254</v>
      </c>
      <c r="F1003" s="3">
        <f t="shared" si="67"/>
        <v>0.8231850146711787</v>
      </c>
    </row>
    <row r="1004" spans="1:6" ht="12.75">
      <c r="A1004" s="3">
        <v>-0.9491862054068101</v>
      </c>
      <c r="B1004" s="3">
        <v>294731.6563889759</v>
      </c>
      <c r="C1004" s="3">
        <v>1177677.7670805738</v>
      </c>
      <c r="D1004" s="3">
        <v>0.952304873542069</v>
      </c>
      <c r="E1004" s="3">
        <f t="shared" si="66"/>
        <v>-0.9656616514555021</v>
      </c>
      <c r="F1004" s="3">
        <f t="shared" si="67"/>
        <v>0.9355942494558138</v>
      </c>
    </row>
    <row r="1005" spans="1:6" ht="12.75">
      <c r="A1005" s="3">
        <v>-0.9264398134871109</v>
      </c>
      <c r="B1005" s="3">
        <v>294727.8864777916</v>
      </c>
      <c r="C1005" s="3">
        <v>1177662.695813417</v>
      </c>
      <c r="D1005" s="3">
        <v>0.9988933143476659</v>
      </c>
      <c r="E1005" s="3">
        <f t="shared" si="66"/>
        <v>-0.9437318043256855</v>
      </c>
      <c r="F1005" s="3">
        <f t="shared" si="67"/>
        <v>0.9825725738929842</v>
      </c>
    </row>
    <row r="1006" spans="1:6" ht="12.75">
      <c r="A1006" s="3">
        <v>-0.8996840390243999</v>
      </c>
      <c r="B1006" s="3">
        <v>294724.11656660726</v>
      </c>
      <c r="C1006" s="3">
        <v>1177647.62454626</v>
      </c>
      <c r="D1006" s="3">
        <v>0.9767641841216904</v>
      </c>
      <c r="E1006" s="3">
        <f t="shared" si="66"/>
        <v>-0.9165938983222124</v>
      </c>
      <c r="F1006" s="3">
        <f t="shared" si="67"/>
        <v>0.9609137666911944</v>
      </c>
    </row>
    <row r="1007" spans="1:6" ht="12.75">
      <c r="A1007" s="3">
        <v>-0.8690346738199751</v>
      </c>
      <c r="B1007" s="3">
        <v>294720.34665542294</v>
      </c>
      <c r="C1007" s="3">
        <v>1177632.5532791032</v>
      </c>
      <c r="D1007" s="3">
        <v>0.8874398276989087</v>
      </c>
      <c r="E1007" s="3">
        <f t="shared" si="66"/>
        <v>-0.8843902761915226</v>
      </c>
      <c r="F1007" s="3">
        <f t="shared" si="67"/>
        <v>0.8721379199791406</v>
      </c>
    </row>
    <row r="1008" spans="1:6" ht="12.75">
      <c r="A1008" s="3">
        <v>-0.834624360089796</v>
      </c>
      <c r="B1008" s="3">
        <v>294716.5767442386</v>
      </c>
      <c r="C1008" s="3">
        <v>1177617.4820119464</v>
      </c>
      <c r="D1008" s="3">
        <v>0.737065198418246</v>
      </c>
      <c r="E1008" s="3">
        <f t="shared" si="66"/>
        <v>-0.8473608041707328</v>
      </c>
      <c r="F1008" s="3">
        <f t="shared" si="67"/>
        <v>0.7223867362637267</v>
      </c>
    </row>
    <row r="1009" spans="1:6" ht="12.75">
      <c r="A1009" s="3">
        <v>-0.796602016423782</v>
      </c>
      <c r="B1009" s="3">
        <v>294712.8068330543</v>
      </c>
      <c r="C1009" s="3">
        <v>1177602.4107447895</v>
      </c>
      <c r="D1009" s="3">
        <v>0.5359851240211974</v>
      </c>
      <c r="E1009" s="3">
        <f t="shared" si="66"/>
        <v>-0.8058349203070079</v>
      </c>
      <c r="F1009" s="3">
        <f t="shared" si="67"/>
        <v>0.5220008687313192</v>
      </c>
    </row>
    <row r="1010" spans="1:6" ht="12.75">
      <c r="A1010" s="3">
        <v>-0.7551321933083263</v>
      </c>
      <c r="B1010" s="3">
        <v>294709.03692186996</v>
      </c>
      <c r="C1010" s="3">
        <v>1177587.3394776327</v>
      </c>
      <c r="D1010" s="3">
        <v>0.29803264763368803</v>
      </c>
      <c r="E1010" s="3">
        <f t="shared" si="66"/>
        <v>-0.7602185699158033</v>
      </c>
      <c r="F1010" s="3">
        <f t="shared" si="67"/>
        <v>0.2848083818664056</v>
      </c>
    </row>
    <row r="1011" spans="1:6" ht="12.75">
      <c r="A1011" s="3">
        <v>-0.710394360992859</v>
      </c>
      <c r="B1011" s="3">
        <v>294705.26701068564</v>
      </c>
      <c r="C1011" s="3">
        <v>1177572.2682104758</v>
      </c>
      <c r="D1011" s="3">
        <v>0.03957740149496513</v>
      </c>
      <c r="E1011" s="3">
        <f t="shared" si="66"/>
        <v>-0.7109768853874292</v>
      </c>
      <c r="F1011" s="3">
        <f t="shared" si="67"/>
        <v>0.027173282546218317</v>
      </c>
    </row>
    <row r="1012" spans="1:6" ht="12.75">
      <c r="A1012" s="3">
        <v>-0.6625821327922101</v>
      </c>
      <c r="B1012" s="3">
        <v>294701.4970995013</v>
      </c>
      <c r="C1012" s="3">
        <v>1177557.196943319</v>
      </c>
      <c r="D1012" s="3">
        <v>-0.2216005206922516</v>
      </c>
      <c r="E1012" s="3">
        <f t="shared" si="66"/>
        <v>-0.6586137559702624</v>
      </c>
      <c r="F1012" s="3">
        <f t="shared" si="67"/>
        <v>-0.23313042253917576</v>
      </c>
    </row>
    <row r="1013" spans="1:6" ht="12.75">
      <c r="A1013" s="3">
        <v>-0.6119024271823963</v>
      </c>
      <c r="B1013" s="3">
        <v>294697.727188317</v>
      </c>
      <c r="C1013" s="3">
        <v>1177542.125676162</v>
      </c>
      <c r="D1013" s="3">
        <v>-0.46753372224439166</v>
      </c>
      <c r="E1013" s="3">
        <f t="shared" si="66"/>
        <v>-0.6036496429351754</v>
      </c>
      <c r="F1013" s="3">
        <f t="shared" si="67"/>
        <v>-0.4781416844530909</v>
      </c>
    </row>
    <row r="1014" spans="1:6" ht="12.75">
      <c r="A1014" s="3">
        <v>-0.5585745723090998</v>
      </c>
      <c r="B1014" s="3">
        <v>294693.95727713266</v>
      </c>
      <c r="C1014" s="3">
        <v>1177527.0544090052</v>
      </c>
      <c r="D1014" s="3">
        <v>-0.6813035472808622</v>
      </c>
      <c r="E1014" s="3">
        <f t="shared" si="66"/>
        <v>-0.5465991122819118</v>
      </c>
      <c r="F1014" s="3">
        <f t="shared" si="67"/>
        <v>-0.6909482519121137</v>
      </c>
    </row>
    <row r="1015" spans="1:6" ht="12.75">
      <c r="A1015" s="3">
        <v>-0.5028293567962115</v>
      </c>
      <c r="B1015" s="3">
        <v>294690.18736594834</v>
      </c>
      <c r="C1015" s="3">
        <v>1177511.9831418484</v>
      </c>
      <c r="D1015" s="3">
        <v>-0.8482039777240119</v>
      </c>
      <c r="E1015" s="3">
        <f t="shared" si="66"/>
        <v>-0.48794957288870283</v>
      </c>
      <c r="F1015" s="3">
        <f t="shared" si="67"/>
        <v>-0.8568503744532417</v>
      </c>
    </row>
    <row r="1016" spans="1:6" ht="12.75">
      <c r="A1016" s="3">
        <v>-0.44490803095716036</v>
      </c>
      <c r="B1016" s="3">
        <v>294686.417454764</v>
      </c>
      <c r="C1016" s="3">
        <v>1177496.9118746915</v>
      </c>
      <c r="D1016" s="3">
        <v>-0.9567533147627796</v>
      </c>
      <c r="E1016" s="3">
        <f t="shared" si="66"/>
        <v>-0.4281426215996269</v>
      </c>
      <c r="F1016" s="3">
        <f t="shared" si="67"/>
        <v>-0.9643723123822784</v>
      </c>
    </row>
    <row r="1017" spans="1:6" ht="12.75">
      <c r="A1017" s="3">
        <v>-0.38506126272376895</v>
      </c>
      <c r="B1017" s="3">
        <v>294682.6475435797</v>
      </c>
      <c r="C1017" s="3">
        <v>1177481.8406075346</v>
      </c>
      <c r="D1017" s="3">
        <v>-0.9994840474287816</v>
      </c>
      <c r="E1017" s="3">
        <f t="shared" si="66"/>
        <v>-0.3675592142050618</v>
      </c>
      <c r="F1017" s="3">
        <f t="shared" si="67"/>
        <v>-1.0060520668275574</v>
      </c>
    </row>
    <row r="1018" spans="1:6" ht="12.75">
      <c r="A1018" s="3">
        <v>-0.323548052824997</v>
      </c>
      <c r="B1018" s="3">
        <v>294678.87763239536</v>
      </c>
      <c r="C1018" s="3">
        <v>1177466.7693403778</v>
      </c>
      <c r="D1018" s="3">
        <v>-0.973456570345684</v>
      </c>
      <c r="E1018" s="3">
        <f t="shared" si="66"/>
        <v>-0.30650961517469466</v>
      </c>
      <c r="F1018" s="3">
        <f t="shared" si="67"/>
        <v>-0.9789550003148711</v>
      </c>
    </row>
    <row r="1019" spans="1:6" ht="12.75">
      <c r="A1019" s="3">
        <v>-0.2606346139040566</v>
      </c>
      <c r="B1019" s="3">
        <v>294675.10772121104</v>
      </c>
      <c r="C1019" s="3">
        <v>1177451.698073221</v>
      </c>
      <c r="D1019" s="3">
        <v>-0.8804614100705113</v>
      </c>
      <c r="E1019" s="3">
        <f t="shared" si="66"/>
        <v>-0.24522874760905264</v>
      </c>
      <c r="F1019" s="3">
        <f t="shared" si="67"/>
        <v>-0.884876012746625</v>
      </c>
    </row>
    <row r="1020" spans="1:6" ht="12.75">
      <c r="A1020" s="3">
        <v>-0.1965932184165338</v>
      </c>
      <c r="B1020" s="3">
        <v>294671.3378100267</v>
      </c>
      <c r="C1020" s="3">
        <v>1177436.626806064</v>
      </c>
      <c r="D1020" s="3">
        <v>-0.7268960481336035</v>
      </c>
      <c r="E1020" s="3">
        <f t="shared" si="66"/>
        <v>-0.18387719104746547</v>
      </c>
      <c r="F1020" s="3">
        <f t="shared" si="67"/>
        <v>-0.7302163630952917</v>
      </c>
    </row>
    <row r="1021" spans="1:6" ht="12.75">
      <c r="A1021" s="3">
        <v>-0.13170102031174954</v>
      </c>
      <c r="B1021" s="3">
        <v>294667.5678988424</v>
      </c>
      <c r="C1021" s="3">
        <v>1177421.5555389072</v>
      </c>
      <c r="D1021" s="3">
        <v>-0.5233248145953051</v>
      </c>
      <c r="E1021" s="3">
        <f t="shared" si="66"/>
        <v>-0.12254768424541455</v>
      </c>
      <c r="F1021" s="3">
        <f t="shared" si="67"/>
        <v>-0.5255436094259471</v>
      </c>
    </row>
    <row r="1022" spans="1:6" ht="12.75">
      <c r="A1022" s="3">
        <v>-0.06623885558320193</v>
      </c>
      <c r="B1022" s="3">
        <v>294663.79798765806</v>
      </c>
      <c r="C1022" s="3">
        <v>1177406.4842717503</v>
      </c>
      <c r="D1022" s="3">
        <v>-0.28375212864621513</v>
      </c>
      <c r="E1022" s="3">
        <f t="shared" si="66"/>
        <v>-0.061276609608083406</v>
      </c>
      <c r="F1022" s="3">
        <f t="shared" si="67"/>
        <v>-0.28486493925221656</v>
      </c>
    </row>
    <row r="1023" spans="1:6" ht="12.75">
      <c r="A1023" s="3">
        <v>-0.0004900268894816078</v>
      </c>
      <c r="B1023" s="3">
        <v>294660.02807647374</v>
      </c>
      <c r="C1023" s="3">
        <v>1177391.4130045935</v>
      </c>
      <c r="D1023" s="3">
        <v>-0.02465908274264058</v>
      </c>
      <c r="E1023" s="3">
        <f t="shared" si="66"/>
        <v>-5.9591921617674E-05</v>
      </c>
      <c r="F1023" s="3">
        <f t="shared" si="67"/>
        <v>-0.02466387919334036</v>
      </c>
    </row>
    <row r="1024" spans="1:6" ht="12.75">
      <c r="A1024" s="3">
        <v>0.06526092250892761</v>
      </c>
      <c r="B1024" s="3">
        <v>294656.2581652894</v>
      </c>
      <c r="C1024" s="3">
        <v>1177376.3417374366</v>
      </c>
      <c r="D1024" s="3">
        <v>0.2361303528044579</v>
      </c>
      <c r="E1024" s="3">
        <f t="shared" si="66"/>
        <v>0.061129940065008576</v>
      </c>
      <c r="F1024" s="3">
        <f t="shared" si="67"/>
        <v>0.23723334915210062</v>
      </c>
    </row>
    <row r="1025" spans="1:6" ht="12.75">
      <c r="A1025" s="3">
        <v>0.13072944017370203</v>
      </c>
      <c r="B1025" s="3">
        <v>294652.4882541051</v>
      </c>
      <c r="C1025" s="3">
        <v>1177361.2704702797</v>
      </c>
      <c r="D1025" s="3">
        <v>0.48067550674643683</v>
      </c>
      <c r="E1025" s="3">
        <f t="shared" si="66"/>
        <v>0.12232058513857529</v>
      </c>
      <c r="F1025" s="3">
        <f t="shared" si="67"/>
        <v>0.48288384086178526</v>
      </c>
    </row>
    <row r="1026" spans="1:6" ht="12.75">
      <c r="A1026" s="3">
        <v>0.1956321959524501</v>
      </c>
      <c r="B1026" s="3">
        <v>294648.71834292077</v>
      </c>
      <c r="C1026" s="3">
        <v>1177346.1992031229</v>
      </c>
      <c r="D1026" s="3">
        <v>0.6921532121391869</v>
      </c>
      <c r="E1026" s="3">
        <f t="shared" si="66"/>
        <v>0.18352266104631634</v>
      </c>
      <c r="F1026" s="3">
        <f t="shared" si="67"/>
        <v>0.6954620464484392</v>
      </c>
    </row>
    <row r="1027" spans="1:6" ht="12.75">
      <c r="A1027" s="3">
        <v>0.25968830816089816</v>
      </c>
      <c r="B1027" s="3">
        <v>294644.94843173644</v>
      </c>
      <c r="C1027" s="3">
        <v>1177331.127935966</v>
      </c>
      <c r="D1027" s="3">
        <v>0.8560151343073724</v>
      </c>
      <c r="E1027" s="3">
        <f t="shared" si="66"/>
        <v>0.2447092323333386</v>
      </c>
      <c r="F1027" s="3">
        <f t="shared" si="67"/>
        <v>0.8604169449572495</v>
      </c>
    </row>
    <row r="1028" spans="1:6" ht="12.75">
      <c r="A1028" s="3">
        <v>0.8559157298978628</v>
      </c>
      <c r="B1028" s="3">
        <v>114774538.86104839</v>
      </c>
      <c r="C1028" s="3">
        <v>165667108.77090293</v>
      </c>
      <c r="D1028" s="3">
        <v>0.990816634451465</v>
      </c>
      <c r="E1028" s="3">
        <f t="shared" si="66"/>
        <v>0.8384932351772101</v>
      </c>
      <c r="F1028" s="3">
        <f t="shared" si="67"/>
        <v>1.0056035174731515</v>
      </c>
    </row>
    <row r="1029" spans="1:6" ht="12.75">
      <c r="A1029" s="3">
        <v>0.6919088773846278</v>
      </c>
      <c r="B1029" s="3">
        <v>114774523.78140365</v>
      </c>
      <c r="C1029" s="3">
        <v>165667095.19922265</v>
      </c>
      <c r="D1029" s="3">
        <v>0.9948793376898551</v>
      </c>
      <c r="E1029" s="3">
        <f t="shared" si="66"/>
        <v>0.6744404577538474</v>
      </c>
      <c r="F1029" s="3">
        <f t="shared" si="67"/>
        <v>1.0068032876936</v>
      </c>
    </row>
    <row r="1030" spans="1:6" ht="12.75">
      <c r="A1030" s="3">
        <v>0.4802504245335161</v>
      </c>
      <c r="B1030" s="3">
        <v>114774508.7017589</v>
      </c>
      <c r="C1030" s="3">
        <v>165667081.62754238</v>
      </c>
      <c r="D1030" s="3">
        <v>0.9433822205659491</v>
      </c>
      <c r="E1030" s="3">
        <f t="shared" si="66"/>
        <v>0.4637129901286905</v>
      </c>
      <c r="F1030" s="3">
        <f t="shared" si="67"/>
        <v>0.9516200644850195</v>
      </c>
    </row>
    <row r="1031" spans="1:6" ht="12.75">
      <c r="A1031" s="3">
        <v>0.23551723849953535</v>
      </c>
      <c r="B1031" s="3">
        <v>114774493.62211417</v>
      </c>
      <c r="C1031" s="3">
        <v>165667068.0558621</v>
      </c>
      <c r="D1031" s="3">
        <v>0.8392011801540836</v>
      </c>
      <c r="E1031" s="3">
        <f t="shared" si="66"/>
        <v>0.22083528800466146</v>
      </c>
      <c r="F1031" s="3">
        <f t="shared" si="67"/>
        <v>0.8431837083188646</v>
      </c>
    </row>
    <row r="1032" spans="1:6" ht="12.75">
      <c r="A1032" s="3">
        <v>-0.025435963979645</v>
      </c>
      <c r="B1032" s="3">
        <v>114774478.54246943</v>
      </c>
      <c r="C1032" s="3">
        <v>165667054.48418182</v>
      </c>
      <c r="D1032" s="3">
        <v>0.6881542887281094</v>
      </c>
      <c r="E1032" s="3">
        <f t="shared" si="66"/>
        <v>-0.037442038297571756</v>
      </c>
      <c r="F1032" s="3">
        <f t="shared" si="67"/>
        <v>0.6876055607152891</v>
      </c>
    </row>
    <row r="1033" spans="1:6" ht="12.75">
      <c r="A1033" s="3">
        <v>-0.2846373974195602</v>
      </c>
      <c r="B1033" s="3">
        <v>114774463.46282469</v>
      </c>
      <c r="C1033" s="3">
        <v>165667040.91250154</v>
      </c>
      <c r="D1033" s="3">
        <v>0.49867687893187984</v>
      </c>
      <c r="E1033" s="3">
        <f t="shared" si="66"/>
        <v>-0.2932971573372562</v>
      </c>
      <c r="F1033" s="3">
        <f t="shared" si="67"/>
        <v>0.4936333204808061</v>
      </c>
    </row>
    <row r="1034" spans="1:6" ht="12.75">
      <c r="A1034" s="3">
        <v>-0.5242359209338169</v>
      </c>
      <c r="B1034" s="3">
        <v>114774448.38317995</v>
      </c>
      <c r="C1034" s="3">
        <v>165667027.34082127</v>
      </c>
      <c r="D1034" s="3">
        <v>0.2813504655356923</v>
      </c>
      <c r="E1034" s="3">
        <f t="shared" si="66"/>
        <v>-0.5290663199397128</v>
      </c>
      <c r="F1034" s="3">
        <f t="shared" si="67"/>
        <v>0.2721584361358791</v>
      </c>
    </row>
    <row r="1035" spans="1:6" ht="12.75">
      <c r="A1035" s="3">
        <v>-0.7277304405522509</v>
      </c>
      <c r="B1035" s="3">
        <v>114774433.30353521</v>
      </c>
      <c r="C1035" s="3">
        <v>165667013.769141</v>
      </c>
      <c r="D1035" s="3">
        <v>0.04831181415218635</v>
      </c>
      <c r="E1035" s="3">
        <f t="shared" si="66"/>
        <v>-0.7284627610976198</v>
      </c>
      <c r="F1035" s="3">
        <f t="shared" si="67"/>
        <v>0.035603808603586175</v>
      </c>
    </row>
    <row r="1036" spans="1:6" ht="12.75">
      <c r="A1036" s="3">
        <v>-0.8811063372540161</v>
      </c>
      <c r="B1036" s="3">
        <v>114774418.22389047</v>
      </c>
      <c r="C1036" s="3">
        <v>165667000.1974607</v>
      </c>
      <c r="D1036" s="3">
        <v>-0.18742484855187322</v>
      </c>
      <c r="E1036" s="3">
        <f t="shared" si="66"/>
        <v>-0.8777011258577443</v>
      </c>
      <c r="F1036" s="3">
        <f t="shared" si="67"/>
        <v>-0.20277372875184943</v>
      </c>
    </row>
    <row r="1037" spans="1:6" ht="12.75">
      <c r="A1037">
        <v>-0.973800649101313</v>
      </c>
      <c r="B1037">
        <v>114774403.14424573</v>
      </c>
      <c r="C1037">
        <v>165666986.62578043</v>
      </c>
      <c r="D1037">
        <v>-0.4126946229384483</v>
      </c>
      <c r="E1037" s="3">
        <f t="shared" si="66"/>
        <v>-0.9664498202517423</v>
      </c>
      <c r="F1037" s="3">
        <f t="shared" si="67"/>
        <v>-0.4296269322654501</v>
      </c>
    </row>
    <row r="1038" spans="1:6" ht="12.75">
      <c r="A1038">
        <v>-0.9994295409502018</v>
      </c>
      <c r="B1038">
        <v>114774388.06460099</v>
      </c>
      <c r="C1038">
        <v>165666973.05410016</v>
      </c>
      <c r="D1038">
        <v>-0.6149171409932271</v>
      </c>
      <c r="E1038" s="3">
        <f t="shared" si="66"/>
        <v>-0.9885455391204032</v>
      </c>
      <c r="F1038" s="3">
        <f t="shared" si="67"/>
        <v>-0.6322659366883265</v>
      </c>
    </row>
    <row r="1039" spans="1:6" ht="12.75">
      <c r="A1039">
        <v>-0.9562279569778371</v>
      </c>
      <c r="B1039">
        <v>114774372.98495625</v>
      </c>
      <c r="C1039">
        <v>165666959.48241988</v>
      </c>
      <c r="D1039">
        <v>-0.7827991268879834</v>
      </c>
      <c r="E1039" s="3">
        <f aca="true" t="shared" si="68" ref="E1039:E1102">I$46*(A1039*COS(RADIANS(I$47))-D1039*SIN(RADIANS(I$47)))</f>
        <v>-0.9424205903071956</v>
      </c>
      <c r="F1039" s="3">
        <f aca="true" t="shared" si="69" ref="F1039:F1102">I$46*(A1039*SIN(RADIANS(I$47))+D1039*COS(RADIANS(I$47)))</f>
        <v>-0.799368381741256</v>
      </c>
    </row>
    <row r="1040" spans="1:6" ht="12.75">
      <c r="A1040">
        <v>-0.8471711801660086</v>
      </c>
      <c r="B1040">
        <v>114774357.90531151</v>
      </c>
      <c r="C1040">
        <v>165666945.9107396</v>
      </c>
      <c r="D1040">
        <v>-0.9069650788658536</v>
      </c>
      <c r="E1040" s="3">
        <f t="shared" si="68"/>
        <v>-0.8312134287111138</v>
      </c>
      <c r="F1040" s="3">
        <f t="shared" si="69"/>
        <v>-0.9216121194495688</v>
      </c>
    </row>
    <row r="1041" spans="1:6" ht="12.75">
      <c r="A1041">
        <v>-0.6797699247173641</v>
      </c>
      <c r="B1041">
        <v>114774342.82566677</v>
      </c>
      <c r="C1041">
        <v>165666932.33905932</v>
      </c>
      <c r="D1041">
        <v>-0.9804808515228106</v>
      </c>
      <c r="E1041" s="3">
        <f t="shared" si="68"/>
        <v>-0.6625546421405402</v>
      </c>
      <c r="F1041" s="3">
        <f t="shared" si="69"/>
        <v>-0.9921951405500671</v>
      </c>
    </row>
    <row r="1042" spans="1:6" ht="12.75">
      <c r="A1042">
        <v>-0.4655530757283813</v>
      </c>
      <c r="B1042">
        <v>114774327.74602203</v>
      </c>
      <c r="C1042">
        <v>165666918.76737905</v>
      </c>
      <c r="D1042">
        <v>-0.9992408986203523</v>
      </c>
      <c r="E1042" s="3">
        <f t="shared" si="68"/>
        <v>-0.4480430114485121</v>
      </c>
      <c r="F1042" s="3">
        <f t="shared" si="69"/>
        <v>-1.0072137308872997</v>
      </c>
    </row>
    <row r="1043" spans="1:6" ht="12.75">
      <c r="A1043">
        <v>-0.21927369648575698</v>
      </c>
      <c r="B1043">
        <v>114774312.66637729</v>
      </c>
      <c r="C1043">
        <v>165666905.19569877</v>
      </c>
      <c r="D1043">
        <v>-0.9621975505494705</v>
      </c>
      <c r="E1043" s="3">
        <f t="shared" si="68"/>
        <v>-0.2024476373145582</v>
      </c>
      <c r="F1043" s="3">
        <f t="shared" si="69"/>
        <v>-0.9658778568740884</v>
      </c>
    </row>
    <row r="1044" spans="1:6" ht="12.75">
      <c r="A1044">
        <v>0.042107010077409614</v>
      </c>
      <c r="B1044">
        <v>114774297.58673255</v>
      </c>
      <c r="C1044">
        <v>165666891.6240185</v>
      </c>
      <c r="D1044">
        <v>-0.8714195222653031</v>
      </c>
      <c r="E1044" s="3">
        <f t="shared" si="68"/>
        <v>0.057308964655782446</v>
      </c>
      <c r="F1044" s="3">
        <f t="shared" si="69"/>
        <v>-0.8705519321975171</v>
      </c>
    </row>
    <row r="1045" spans="1:6" ht="12.75">
      <c r="A1045">
        <v>0.30058781705461024</v>
      </c>
      <c r="B1045">
        <v>114774282.50708781</v>
      </c>
      <c r="C1045">
        <v>165666878.0523382</v>
      </c>
      <c r="D1045">
        <v>-0.7319763842707643</v>
      </c>
      <c r="E1045" s="3">
        <f t="shared" si="68"/>
        <v>0.31331678543492963</v>
      </c>
      <c r="F1045" s="3">
        <f t="shared" si="69"/>
        <v>-0.7266189199686998</v>
      </c>
    </row>
    <row r="1046" spans="1:6" ht="12.75">
      <c r="A1046">
        <v>0.5383672122501757</v>
      </c>
      <c r="B1046">
        <v>114774267.42744307</v>
      </c>
      <c r="C1046">
        <v>165666864.48065794</v>
      </c>
      <c r="D1046">
        <v>-0.5516554484580898</v>
      </c>
      <c r="E1046" s="3">
        <f t="shared" si="68"/>
        <v>0.5479129314159423</v>
      </c>
      <c r="F1046" s="3">
        <f t="shared" si="69"/>
        <v>-0.5421756252605892</v>
      </c>
    </row>
    <row r="1047" spans="1:6" ht="12.75">
      <c r="A1047">
        <v>0.739069384866086</v>
      </c>
      <c r="B1047">
        <v>114774252.34779833</v>
      </c>
      <c r="C1047">
        <v>165666850.90897766</v>
      </c>
      <c r="D1047">
        <v>-0.34052687954150174</v>
      </c>
      <c r="E1047" s="3">
        <f t="shared" si="68"/>
        <v>0.7448998345235861</v>
      </c>
      <c r="F1047" s="3">
        <f t="shared" si="69"/>
        <v>-0.32757647635833254</v>
      </c>
    </row>
    <row r="1048" spans="1:6" ht="12.75">
      <c r="A1048">
        <v>0.8888720241534215</v>
      </c>
      <c r="B1048">
        <v>114774237.2681536</v>
      </c>
      <c r="C1048">
        <v>165666837.33729738</v>
      </c>
      <c r="D1048">
        <v>-0.11038131877563974</v>
      </c>
      <c r="E1048" s="3">
        <f t="shared" si="68"/>
        <v>0.8906630642771505</v>
      </c>
      <c r="F1048" s="3">
        <f t="shared" si="69"/>
        <v>-0.0948515513298899</v>
      </c>
    </row>
    <row r="1049" spans="1:6" ht="12.75">
      <c r="A1049">
        <v>0.9774582575722235</v>
      </c>
      <c r="B1049">
        <v>114774222.18850885</v>
      </c>
      <c r="C1049">
        <v>165666823.7656171</v>
      </c>
      <c r="D1049">
        <v>0.12592857369377178</v>
      </c>
      <c r="E1049" s="3">
        <f t="shared" si="68"/>
        <v>0.9751116292949988</v>
      </c>
      <c r="F1049" s="3">
        <f t="shared" si="69"/>
        <v>0.14296839294867886</v>
      </c>
    </row>
    <row r="1050" spans="1:6" ht="12.75">
      <c r="A1050">
        <v>0.9987271723599067</v>
      </c>
      <c r="B1050">
        <v>114774207.10886411</v>
      </c>
      <c r="C1050">
        <v>165666810.19393682</v>
      </c>
      <c r="D1050">
        <v>0.3552058857608679</v>
      </c>
      <c r="E1050" s="3">
        <f t="shared" si="68"/>
        <v>0.9923758638868987</v>
      </c>
      <c r="F1050" s="3">
        <f t="shared" si="69"/>
        <v>0.3725819787159722</v>
      </c>
    </row>
    <row r="1051" spans="1:6" ht="12.75">
      <c r="A1051">
        <v>0.9512139833566656</v>
      </c>
      <c r="B1051">
        <v>114774192.02921937</v>
      </c>
      <c r="C1051">
        <v>165666796.62225655</v>
      </c>
      <c r="D1051">
        <v>0.5646464453124983</v>
      </c>
      <c r="E1051" s="3">
        <f t="shared" si="68"/>
        <v>0.941214669602731</v>
      </c>
      <c r="F1051" s="3">
        <f t="shared" si="69"/>
        <v>0.5811614199703188</v>
      </c>
    </row>
    <row r="1052" spans="1:6" ht="12.75">
      <c r="A1052">
        <v>0.8381909125544952</v>
      </c>
      <c r="B1052">
        <v>114774176.94957463</v>
      </c>
      <c r="C1052">
        <v>165666783.05057627</v>
      </c>
      <c r="D1052">
        <v>0.7425538796186884</v>
      </c>
      <c r="E1052" s="3">
        <f t="shared" si="68"/>
        <v>0.8251038999099573</v>
      </c>
      <c r="F1052" s="3">
        <f t="shared" si="69"/>
        <v>0.7570692335441206</v>
      </c>
    </row>
    <row r="1053" spans="1:6" ht="12.75">
      <c r="A1053">
        <v>0.6674418320875264</v>
      </c>
      <c r="B1053">
        <v>114774161.8699299</v>
      </c>
      <c r="C1053">
        <v>165666769.478896</v>
      </c>
      <c r="D1053">
        <v>0.8789928071619413</v>
      </c>
      <c r="E1053" s="3">
        <f t="shared" si="68"/>
        <v>0.6519996377376334</v>
      </c>
      <c r="F1053" s="3">
        <f t="shared" si="69"/>
        <v>0.89050739842675</v>
      </c>
    </row>
    <row r="1054" spans="1:6" ht="12.75">
      <c r="A1054">
        <v>0.4507261909021346</v>
      </c>
      <c r="B1054">
        <v>114774146.79028516</v>
      </c>
      <c r="C1054">
        <v>165666755.9072157</v>
      </c>
      <c r="D1054">
        <v>0.9663436889336653</v>
      </c>
      <c r="E1054" s="3">
        <f t="shared" si="68"/>
        <v>0.43379252030274473</v>
      </c>
      <c r="F1054" s="3">
        <f t="shared" si="69"/>
        <v>0.9740627667848027</v>
      </c>
    </row>
    <row r="1055" spans="1:6" ht="12.75">
      <c r="A1055">
        <v>0.20296914350747614</v>
      </c>
      <c r="B1055">
        <v>114774131.71064042</v>
      </c>
      <c r="C1055">
        <v>165666742.33553544</v>
      </c>
      <c r="D1055">
        <v>0.9997283461277809</v>
      </c>
      <c r="E1055" s="3">
        <f t="shared" si="68"/>
        <v>0.18549056490032156</v>
      </c>
      <c r="F1055" s="3">
        <f t="shared" si="69"/>
        <v>1.0031183826450925</v>
      </c>
    </row>
    <row r="1056" spans="1:6" ht="12.75">
      <c r="A1056">
        <v>-0.05876634050520929</v>
      </c>
      <c r="B1056">
        <v>114774116.63099568</v>
      </c>
      <c r="C1056">
        <v>165666728.76385516</v>
      </c>
      <c r="D1056">
        <v>0.977282386263418</v>
      </c>
      <c r="E1056" s="3">
        <f t="shared" si="68"/>
        <v>-0.07581331951597665</v>
      </c>
      <c r="F1056" s="3">
        <f t="shared" si="69"/>
        <v>0.9761079273630879</v>
      </c>
    </row>
    <row r="1057" spans="1:6" ht="12.75">
      <c r="A1057">
        <v>-0.3164546007911001</v>
      </c>
      <c r="B1057">
        <v>114774101.55135094</v>
      </c>
      <c r="C1057">
        <v>165666715.19217488</v>
      </c>
      <c r="D1057">
        <v>0.900259321651747</v>
      </c>
      <c r="E1057" s="3">
        <f t="shared" si="68"/>
        <v>-0.33211809480303683</v>
      </c>
      <c r="F1057" s="3">
        <f t="shared" si="69"/>
        <v>0.894599313484601</v>
      </c>
    </row>
    <row r="1058" spans="1:6" ht="12.75">
      <c r="A1058">
        <v>-0.5523487074625727</v>
      </c>
      <c r="B1058">
        <v>114774086.4717062</v>
      </c>
      <c r="C1058">
        <v>165666701.6204946</v>
      </c>
      <c r="D1058">
        <v>0.7729605660134659</v>
      </c>
      <c r="E1058" s="3">
        <f t="shared" si="68"/>
        <v>-0.5657546040371249</v>
      </c>
      <c r="F1058" s="3">
        <f t="shared" si="69"/>
        <v>0.7632030262375984</v>
      </c>
    </row>
    <row r="1059" spans="1:6" ht="12.75">
      <c r="A1059">
        <v>-0.7502026896676238</v>
      </c>
      <c r="B1059">
        <v>114774071.39206146</v>
      </c>
      <c r="C1059">
        <v>165666688.04881433</v>
      </c>
      <c r="D1059">
        <v>0.602495218640987</v>
      </c>
      <c r="E1059" s="3">
        <f t="shared" si="68"/>
        <v>-0.7606034215965417</v>
      </c>
      <c r="F1059" s="3">
        <f t="shared" si="69"/>
        <v>0.5893106134505143</v>
      </c>
    </row>
    <row r="1060" spans="1:6" ht="12.75">
      <c r="A1060">
        <v>-0.8963903902825658</v>
      </c>
      <c r="B1060">
        <v>114774056.31241672</v>
      </c>
      <c r="C1060">
        <v>165666674.47713405</v>
      </c>
      <c r="D1060">
        <v>0.39838305114802536</v>
      </c>
      <c r="E1060" s="3">
        <f t="shared" si="68"/>
        <v>-0.903206608610722</v>
      </c>
      <c r="F1060" s="3">
        <f t="shared" si="69"/>
        <v>0.38267820606203734</v>
      </c>
    </row>
    <row r="1061" spans="1:6" ht="12.75">
      <c r="A1061">
        <v>-0.980843896937805</v>
      </c>
      <c r="B1061">
        <v>114774041.23277198</v>
      </c>
      <c r="C1061">
        <v>165666660.90545377</v>
      </c>
      <c r="D1061">
        <v>0.17202286832431626</v>
      </c>
      <c r="E1061" s="3">
        <f t="shared" si="68"/>
        <v>-0.9836967226759806</v>
      </c>
      <c r="F1061" s="3">
        <f t="shared" si="69"/>
        <v>0.1548785820673714</v>
      </c>
    </row>
    <row r="1062" spans="1:6" ht="12.75">
      <c r="A1062">
        <v>-0.9977469167770673</v>
      </c>
      <c r="B1062">
        <v>114774026.15312724</v>
      </c>
      <c r="C1062">
        <v>165666647.3337735</v>
      </c>
      <c r="D1062">
        <v>-0.06394406709765157</v>
      </c>
      <c r="E1062" s="3">
        <f t="shared" si="68"/>
        <v>-0.9964789772407053</v>
      </c>
      <c r="F1062" s="3">
        <f t="shared" si="69"/>
        <v>-0.08134741281965242</v>
      </c>
    </row>
    <row r="1063" spans="1:6" ht="12.75">
      <c r="A1063">
        <v>-0.945935342798956</v>
      </c>
      <c r="B1063">
        <v>114774011.0734825</v>
      </c>
      <c r="C1063">
        <v>165666633.76209322</v>
      </c>
      <c r="D1063">
        <v>-0.29633999571850356</v>
      </c>
      <c r="E1063" s="3">
        <f t="shared" si="68"/>
        <v>-0.9406194262156048</v>
      </c>
      <c r="F1063" s="3">
        <f t="shared" si="69"/>
        <v>-0.3128037097677191</v>
      </c>
    </row>
    <row r="1064" spans="1:6" ht="12.75">
      <c r="A1064">
        <v>-0.8289774257432706</v>
      </c>
      <c r="B1064">
        <v>114773995.99383776</v>
      </c>
      <c r="C1064">
        <v>165666620.19041294</v>
      </c>
      <c r="D1064">
        <v>-0.5121865838268517</v>
      </c>
      <c r="E1064" s="3">
        <f t="shared" si="68"/>
        <v>-0.8199122800334177</v>
      </c>
      <c r="F1064" s="3">
        <f t="shared" si="69"/>
        <v>-0.526576226290708</v>
      </c>
    </row>
    <row r="1065" spans="1:6" ht="12.75">
      <c r="A1065">
        <v>-0.6549280298536787</v>
      </c>
      <c r="B1065">
        <v>114773980.91419302</v>
      </c>
      <c r="C1065">
        <v>165666606.61873266</v>
      </c>
      <c r="D1065">
        <v>-0.6994297086695176</v>
      </c>
      <c r="E1065" s="3">
        <f t="shared" si="68"/>
        <v>-0.6426215495925057</v>
      </c>
      <c r="F1065" s="3">
        <f t="shared" si="69"/>
        <v>-0.7107532523012992</v>
      </c>
    </row>
    <row r="1066" spans="1:6" ht="12.75">
      <c r="A1066">
        <v>-0.43577389550419515</v>
      </c>
      <c r="B1066">
        <v>114773965.83454828</v>
      </c>
      <c r="C1066">
        <v>165666593.04705238</v>
      </c>
      <c r="D1066">
        <v>-0.8476126304327162</v>
      </c>
      <c r="E1066" s="3">
        <f t="shared" si="68"/>
        <v>-0.4209146449015049</v>
      </c>
      <c r="F1066" s="3">
        <f t="shared" si="69"/>
        <v>-0.8550888380626949</v>
      </c>
    </row>
    <row r="1067" spans="1:6" ht="12.75">
      <c r="A1067">
        <v>-0.18660811616219142</v>
      </c>
      <c r="B1067">
        <v>114773950.75490354</v>
      </c>
      <c r="C1067">
        <v>165666579.4753721</v>
      </c>
      <c r="D1067">
        <v>-0.9484599571145986</v>
      </c>
      <c r="E1067" s="3">
        <f t="shared" si="68"/>
        <v>-0.17002678618119074</v>
      </c>
      <c r="F1067" s="3">
        <f t="shared" si="69"/>
        <v>-0.9515722627569195</v>
      </c>
    </row>
    <row r="1068" spans="1:6" ht="12.75">
      <c r="A1068">
        <v>0.07540931971910614</v>
      </c>
      <c r="B1068">
        <v>114773935.6752588</v>
      </c>
      <c r="C1068">
        <v>165666565.90369183</v>
      </c>
      <c r="D1068">
        <v>-0.9963397903108078</v>
      </c>
      <c r="E1068" s="3">
        <f t="shared" si="68"/>
        <v>0.09278636148460173</v>
      </c>
      <c r="F1068" s="3">
        <f t="shared" si="69"/>
        <v>-0.9948719688379664</v>
      </c>
    </row>
    <row r="1069" spans="1:6" ht="12.75">
      <c r="A1069">
        <v>0.3322333338369466</v>
      </c>
      <c r="B1069">
        <v>114773920.59561406</v>
      </c>
      <c r="C1069">
        <v>165666552.33201155</v>
      </c>
      <c r="D1069">
        <v>-0.9885782430175839</v>
      </c>
      <c r="E1069" s="3">
        <f t="shared" si="68"/>
        <v>0.34943580238319344</v>
      </c>
      <c r="F1069" s="3">
        <f t="shared" si="69"/>
        <v>-0.98262940658875</v>
      </c>
    </row>
    <row r="1070" spans="1:6" ht="12.75">
      <c r="A1070">
        <v>0.5661765167340628</v>
      </c>
      <c r="B1070">
        <v>114773905.51596932</v>
      </c>
      <c r="C1070">
        <v>165666538.76033127</v>
      </c>
      <c r="D1070">
        <v>-0.925608764957932</v>
      </c>
      <c r="E1070" s="3">
        <f t="shared" si="68"/>
        <v>0.5822443856761845</v>
      </c>
      <c r="F1070" s="3">
        <f t="shared" si="69"/>
        <v>-0.915586647574454</v>
      </c>
    </row>
    <row r="1071" spans="1:6" ht="12.75">
      <c r="A1071">
        <v>0.7611272572133827</v>
      </c>
      <c r="B1071">
        <v>114773890.43632458</v>
      </c>
      <c r="C1071">
        <v>165666525.188651</v>
      </c>
      <c r="D1071">
        <v>-0.810947935967909</v>
      </c>
      <c r="E1071" s="3">
        <f t="shared" si="68"/>
        <v>0.7751643268234946</v>
      </c>
      <c r="F1071" s="3">
        <f t="shared" si="69"/>
        <v>-0.7975409224259639</v>
      </c>
    </row>
    <row r="1072" spans="1:6" ht="12.75">
      <c r="A1072">
        <v>0.9036593436229343</v>
      </c>
      <c r="B1072">
        <v>114773875.35667984</v>
      </c>
      <c r="C1072">
        <v>165666511.61697072</v>
      </c>
      <c r="D1072">
        <v>-0.6509990808190235</v>
      </c>
      <c r="E1072" s="3">
        <f t="shared" si="68"/>
        <v>0.9148832124766799</v>
      </c>
      <c r="F1072" s="3">
        <f t="shared" si="69"/>
        <v>-0.6351289003600736</v>
      </c>
    </row>
    <row r="1073" spans="1:6" ht="12.75">
      <c r="A1073">
        <v>0.9839566251738823</v>
      </c>
      <c r="B1073">
        <v>114773860.2770351</v>
      </c>
      <c r="C1073">
        <v>165666498.04529044</v>
      </c>
      <c r="D1073">
        <v>-0.4546946691558057</v>
      </c>
      <c r="E1073" s="3">
        <f t="shared" si="68"/>
        <v>0.9917422799849407</v>
      </c>
      <c r="F1073" s="3">
        <f t="shared" si="69"/>
        <v>-0.4374530060161378</v>
      </c>
    </row>
    <row r="1074" spans="1:6" ht="12.75">
      <c r="A1074">
        <v>0.99648904694912</v>
      </c>
      <c r="B1074">
        <v>114773845.19739036</v>
      </c>
      <c r="C1074">
        <v>165666484.47361016</v>
      </c>
      <c r="D1074">
        <v>-0.23299747549286193</v>
      </c>
      <c r="E1074" s="3">
        <f t="shared" si="68"/>
        <v>1.000403643481829</v>
      </c>
      <c r="F1074" s="3">
        <f t="shared" si="69"/>
        <v>-0.21557085699113843</v>
      </c>
    </row>
    <row r="1075" spans="1:6" ht="12.75">
      <c r="A1075">
        <v>0.9403935041078356</v>
      </c>
      <c r="B1075">
        <v>114773830.11774562</v>
      </c>
      <c r="C1075">
        <v>165666470.9019299</v>
      </c>
      <c r="D1075">
        <v>0.0017116457404255864</v>
      </c>
      <c r="E1075" s="3">
        <f t="shared" si="68"/>
        <v>0.9402204052851232</v>
      </c>
      <c r="F1075" s="3">
        <f t="shared" si="69"/>
        <v>0.018123514693159967</v>
      </c>
    </row>
    <row r="1076" spans="1:6" ht="12.75">
      <c r="A1076">
        <v>0.8195332833034596</v>
      </c>
      <c r="B1076">
        <v>114773815.03810088</v>
      </c>
      <c r="C1076">
        <v>165666457.3302496</v>
      </c>
      <c r="D1076">
        <v>0.23632517876893364</v>
      </c>
      <c r="E1076" s="3">
        <f t="shared" si="68"/>
        <v>0.8152840213436748</v>
      </c>
      <c r="F1076" s="3">
        <f t="shared" si="69"/>
        <v>0.25059201324863384</v>
      </c>
    </row>
    <row r="1077" spans="1:6" ht="12.75">
      <c r="A1077">
        <v>0.6422319995211618</v>
      </c>
      <c r="B1077">
        <v>114773799.95845614</v>
      </c>
      <c r="C1077">
        <v>165666443.75856933</v>
      </c>
      <c r="D1077">
        <v>0.45774094601613774</v>
      </c>
      <c r="E1077" s="3">
        <f t="shared" si="68"/>
        <v>0.634145503444054</v>
      </c>
      <c r="F1077" s="3">
        <f t="shared" si="69"/>
        <v>0.46887972373561404</v>
      </c>
    </row>
    <row r="1078" spans="1:6" ht="12.75">
      <c r="A1078">
        <v>0.4207003498783633</v>
      </c>
      <c r="B1078">
        <v>114773784.8788114</v>
      </c>
      <c r="C1078">
        <v>165666430.18688905</v>
      </c>
      <c r="D1078">
        <v>0.6535938095325455</v>
      </c>
      <c r="E1078" s="3">
        <f t="shared" si="68"/>
        <v>0.4092294903685145</v>
      </c>
      <c r="F1078" s="3">
        <f t="shared" si="69"/>
        <v>0.6608364975239857</v>
      </c>
    </row>
    <row r="1079" spans="1:6" ht="12.75">
      <c r="A1079">
        <v>0.17019516699032777</v>
      </c>
      <c r="B1079">
        <v>114773769.79916666</v>
      </c>
      <c r="C1079">
        <v>165666416.61520877</v>
      </c>
      <c r="D1079">
        <v>0.8129462118655315</v>
      </c>
      <c r="E1079" s="3">
        <f t="shared" si="68"/>
        <v>0.1559813777409091</v>
      </c>
      <c r="F1079" s="3">
        <f t="shared" si="69"/>
        <v>0.8157927114478476</v>
      </c>
    </row>
    <row r="1080" spans="1:6" ht="12.75">
      <c r="A1080">
        <v>-0.09203131695749807</v>
      </c>
      <c r="B1080">
        <v>114773754.71952192</v>
      </c>
      <c r="C1080">
        <v>165666403.0435285</v>
      </c>
      <c r="D1080">
        <v>0.9268989925716999</v>
      </c>
      <c r="E1080" s="3">
        <f t="shared" si="68"/>
        <v>-0.10819391808683168</v>
      </c>
      <c r="F1080" s="3">
        <f t="shared" si="69"/>
        <v>0.9251516534170945</v>
      </c>
    </row>
    <row r="1081" spans="1:6" ht="12.75">
      <c r="A1081">
        <v>-0.3479196258993914</v>
      </c>
      <c r="B1081">
        <v>114773739.63987719</v>
      </c>
      <c r="C1081">
        <v>165666389.47184822</v>
      </c>
      <c r="D1081">
        <v>0.9890883688424542</v>
      </c>
      <c r="E1081" s="3">
        <f t="shared" si="68"/>
        <v>-0.36512860827060867</v>
      </c>
      <c r="F1081" s="3">
        <f t="shared" si="69"/>
        <v>0.9828656911744187</v>
      </c>
    </row>
    <row r="1082" spans="1:6" ht="12.75">
      <c r="A1082">
        <v>-0.5798467924029448</v>
      </c>
      <c r="B1082">
        <v>114773724.56023245</v>
      </c>
      <c r="C1082">
        <v>165666375.90016794</v>
      </c>
      <c r="D1082">
        <v>0.9960413259682219</v>
      </c>
      <c r="E1082" s="3">
        <f t="shared" si="68"/>
        <v>-0.5971417969770391</v>
      </c>
      <c r="F1082" s="3">
        <f t="shared" si="69"/>
        <v>0.9857699021574712</v>
      </c>
    </row>
    <row r="1083" spans="1:6" ht="12.75">
      <c r="A1083">
        <v>-0.7718400478391738</v>
      </c>
      <c r="B1083">
        <v>114773709.4805877</v>
      </c>
      <c r="C1083">
        <v>165666362.32848766</v>
      </c>
      <c r="D1083">
        <v>0.9473695705808935</v>
      </c>
      <c r="E1083" s="3">
        <f t="shared" si="68"/>
        <v>-0.7882563716534892</v>
      </c>
      <c r="F1083" s="3">
        <f t="shared" si="69"/>
        <v>0.933754815387145</v>
      </c>
    </row>
    <row r="1084" spans="1:6" ht="12.75">
      <c r="A1084">
        <v>-0.9106768618555384</v>
      </c>
      <c r="B1084">
        <v>114773694.40094297</v>
      </c>
      <c r="C1084">
        <v>165666348.7568074</v>
      </c>
      <c r="D1084">
        <v>0.8457912152028547</v>
      </c>
      <c r="E1084" s="3">
        <f t="shared" si="68"/>
        <v>-0.9252992534073196</v>
      </c>
      <c r="F1084" s="3">
        <f t="shared" si="69"/>
        <v>0.8297688943779649</v>
      </c>
    </row>
    <row r="1085" spans="1:6" ht="12.75">
      <c r="A1085">
        <v>-0.9867955761913849</v>
      </c>
      <c r="B1085">
        <v>114773679.32129823</v>
      </c>
      <c r="C1085">
        <v>165666335.1851271</v>
      </c>
      <c r="D1085">
        <v>0.696978983111891</v>
      </c>
      <c r="E1085" s="3">
        <f t="shared" si="68"/>
        <v>-0.9988092429369926</v>
      </c>
      <c r="F1085" s="3">
        <f t="shared" si="69"/>
        <v>0.6796508723706642</v>
      </c>
    </row>
    <row r="1086" spans="1:6" ht="12.75">
      <c r="A1086">
        <v>-0.9949539128905672</v>
      </c>
      <c r="B1086">
        <v>114773664.24165349</v>
      </c>
      <c r="C1086">
        <v>165666321.61344683</v>
      </c>
      <c r="D1086">
        <v>0.5092434106408656</v>
      </c>
      <c r="E1086" s="3">
        <f t="shared" si="68"/>
        <v>-1.0036898995684793</v>
      </c>
      <c r="F1086" s="3">
        <f t="shared" si="69"/>
        <v>0.4918015103287175</v>
      </c>
    </row>
    <row r="1087" spans="1:6" ht="12.75">
      <c r="A1087">
        <v>-0.9345900092508505</v>
      </c>
      <c r="B1087">
        <v>114773649.16200875</v>
      </c>
      <c r="C1087">
        <v>165666308.04176655</v>
      </c>
      <c r="D1087">
        <v>0.2930687387293112</v>
      </c>
      <c r="E1087" s="3">
        <f t="shared" si="68"/>
        <v>-0.9395624214080193</v>
      </c>
      <c r="F1087" s="3">
        <f t="shared" si="69"/>
        <v>0.27671325824722204</v>
      </c>
    </row>
    <row r="1088" spans="1:6" ht="12.75">
      <c r="A1088">
        <v>-0.8098611129840737</v>
      </c>
      <c r="B1088">
        <v>114773634.08236401</v>
      </c>
      <c r="C1088">
        <v>165666294.47008628</v>
      </c>
      <c r="D1088">
        <v>0.06052741222885497</v>
      </c>
      <c r="E1088" s="3">
        <f t="shared" si="68"/>
        <v>-0.8107941162127309</v>
      </c>
      <c r="F1088" s="3">
        <f t="shared" si="69"/>
        <v>0.04638416830925258</v>
      </c>
    </row>
    <row r="1089" spans="1:6" ht="12.75">
      <c r="A1089">
        <v>-0.6293572738213797</v>
      </c>
      <c r="B1089">
        <v>114773619.00271927</v>
      </c>
      <c r="C1089">
        <v>165666280.898406</v>
      </c>
      <c r="D1089">
        <v>-0.1753941152899867</v>
      </c>
      <c r="E1089" s="3">
        <f t="shared" si="68"/>
        <v>-0.6262003702734678</v>
      </c>
      <c r="F1089" s="3">
        <f t="shared" si="69"/>
        <v>-0.186351200853679</v>
      </c>
    </row>
    <row r="1090" spans="1:6" ht="12.75">
      <c r="A1090">
        <v>-0.4055097481052417</v>
      </c>
      <c r="B1090">
        <v>114773603.92307453</v>
      </c>
      <c r="C1090">
        <v>165666267.32672572</v>
      </c>
      <c r="D1090">
        <v>-0.40152062069443667</v>
      </c>
      <c r="E1090" s="3">
        <f t="shared" si="68"/>
        <v>-0.39844048594116505</v>
      </c>
      <c r="F1090" s="3">
        <f t="shared" si="69"/>
        <v>-0.40853658809730925</v>
      </c>
    </row>
    <row r="1091" spans="1:6" ht="12.75">
      <c r="A1091">
        <v>-0.15373486229149025</v>
      </c>
      <c r="B1091">
        <v>114773588.84342979</v>
      </c>
      <c r="C1091">
        <v>165666253.75504544</v>
      </c>
      <c r="D1091">
        <v>-0.6052238902666532</v>
      </c>
      <c r="E1091" s="3">
        <f t="shared" si="68"/>
        <v>-0.1431488344088442</v>
      </c>
      <c r="F1091" s="3">
        <f t="shared" si="69"/>
        <v>-0.6078147550369888</v>
      </c>
    </row>
    <row r="1092" spans="1:6" ht="12.75">
      <c r="A1092">
        <v>0.10862770729683188</v>
      </c>
      <c r="B1092">
        <v>114773573.76378505</v>
      </c>
      <c r="C1092">
        <v>165666240.18336517</v>
      </c>
      <c r="D1092">
        <v>-0.7751279549018506</v>
      </c>
      <c r="E1092" s="3">
        <f t="shared" si="68"/>
        <v>0.12213901088070793</v>
      </c>
      <c r="F1092" s="3">
        <f t="shared" si="69"/>
        <v>-0.7731140842618079</v>
      </c>
    </row>
    <row r="1093" spans="1:6" ht="12.75">
      <c r="A1093">
        <v>0.36350911218965853</v>
      </c>
      <c r="B1093">
        <v>114773558.68414031</v>
      </c>
      <c r="C1093">
        <v>165666226.6116849</v>
      </c>
      <c r="D1093">
        <v>-0.9017443882629463</v>
      </c>
      <c r="E1093" s="3">
        <f t="shared" si="68"/>
        <v>0.3791913575576807</v>
      </c>
      <c r="F1093" s="3">
        <f t="shared" si="69"/>
        <v>-0.8952629394553269</v>
      </c>
    </row>
    <row r="1094" spans="1:6" ht="12.75">
      <c r="A1094">
        <v>0.5933557308360565</v>
      </c>
      <c r="B1094">
        <v>114773543.60449557</v>
      </c>
      <c r="C1094">
        <v>165666213.0400046</v>
      </c>
      <c r="D1094">
        <v>-0.9780021958826193</v>
      </c>
      <c r="E1094" s="3">
        <f t="shared" si="68"/>
        <v>0.6103338517033664</v>
      </c>
      <c r="F1094" s="3">
        <f t="shared" si="69"/>
        <v>-0.9674977560346841</v>
      </c>
    </row>
    <row r="1095" spans="1:6" ht="12.75">
      <c r="A1095">
        <v>0.7823380808058612</v>
      </c>
      <c r="B1095">
        <v>114773528.52485083</v>
      </c>
      <c r="C1095">
        <v>165666199.46832433</v>
      </c>
      <c r="D1095">
        <v>-0.9996427004197461</v>
      </c>
      <c r="E1095" s="3">
        <f t="shared" si="68"/>
        <v>0.799665097626604</v>
      </c>
      <c r="F1095" s="3">
        <f t="shared" si="69"/>
        <v>-0.9858367678370059</v>
      </c>
    </row>
    <row r="1096" spans="1:6" ht="12.75">
      <c r="A1096">
        <v>0.9174409923148603</v>
      </c>
      <c r="B1096">
        <v>114773513.44520609</v>
      </c>
      <c r="C1096">
        <v>165666185.89664406</v>
      </c>
      <c r="D1096">
        <v>-0.9654573708504299</v>
      </c>
      <c r="E1096" s="3">
        <f t="shared" si="68"/>
        <v>0.9341508160419584</v>
      </c>
      <c r="F1096" s="3">
        <f t="shared" si="69"/>
        <v>-0.949298773936448</v>
      </c>
    </row>
    <row r="1097" spans="1:6" ht="12.75">
      <c r="A1097">
        <v>0.9893599600773295</v>
      </c>
      <c r="B1097">
        <v>114773498.36556135</v>
      </c>
      <c r="C1097">
        <v>165666172.32496378</v>
      </c>
      <c r="D1097">
        <v>-0.8773553138350898</v>
      </c>
      <c r="E1097" s="3">
        <f t="shared" si="68"/>
        <v>1.0045212372902976</v>
      </c>
      <c r="F1097" s="3">
        <f t="shared" si="69"/>
        <v>-0.8599549762351827</v>
      </c>
    </row>
    <row r="1098" spans="1:6" ht="12.75">
      <c r="A1098">
        <v>0.9931419416960141</v>
      </c>
      <c r="B1098">
        <v>114773483.28591661</v>
      </c>
      <c r="C1098">
        <v>165666158.7532835</v>
      </c>
      <c r="D1098">
        <v>-0.7402566581530482</v>
      </c>
      <c r="E1098" s="3">
        <f t="shared" si="68"/>
        <v>1.005909941433895</v>
      </c>
      <c r="F1098" s="3">
        <f t="shared" si="69"/>
        <v>-0.722811196662106</v>
      </c>
    </row>
    <row r="1099" spans="1:6" ht="12.75">
      <c r="A1099">
        <v>0.9285264729990577</v>
      </c>
      <c r="B1099">
        <v>114773468.20627187</v>
      </c>
      <c r="C1099">
        <v>165666145.18160322</v>
      </c>
      <c r="D1099">
        <v>-0.5618177862348558</v>
      </c>
      <c r="E1099" s="3">
        <f t="shared" si="68"/>
        <v>0.9381901262688666</v>
      </c>
      <c r="F1099" s="3">
        <f t="shared" si="69"/>
        <v>-0.5455271972702298</v>
      </c>
    </row>
    <row r="1100" spans="1:6" ht="12.75">
      <c r="A1100">
        <v>0.7999636061205723</v>
      </c>
      <c r="B1100">
        <v>114773453.12662713</v>
      </c>
      <c r="C1100">
        <v>165666131.60992295</v>
      </c>
      <c r="D1100">
        <v>-0.35200375745388973</v>
      </c>
      <c r="E1100" s="3">
        <f t="shared" si="68"/>
        <v>0.8059850804311856</v>
      </c>
      <c r="F1100" s="3">
        <f t="shared" si="69"/>
        <v>-0.3379888555876098</v>
      </c>
    </row>
    <row r="1101" spans="1:6" ht="12.75">
      <c r="A1101">
        <v>0.6163074350327599</v>
      </c>
      <c r="B1101">
        <v>114773438.0469824</v>
      </c>
      <c r="C1101">
        <v>165666118.03824267</v>
      </c>
      <c r="D1101">
        <v>-0.12253180153534331</v>
      </c>
      <c r="E1101" s="3">
        <f t="shared" si="68"/>
        <v>0.6183520432271397</v>
      </c>
      <c r="F1101" s="3">
        <f t="shared" si="69"/>
        <v>-0.11175709150196195</v>
      </c>
    </row>
    <row r="1102" spans="1:6" ht="12.75">
      <c r="A1102">
        <v>0.3902063168352696</v>
      </c>
      <c r="B1102">
        <v>114773422.96733765</v>
      </c>
      <c r="C1102">
        <v>165666104.4665624</v>
      </c>
      <c r="D1102">
        <v>0.11378303936841172</v>
      </c>
      <c r="E1102" s="3">
        <f t="shared" si="68"/>
        <v>0.3881610986744819</v>
      </c>
      <c r="F1102" s="3">
        <f t="shared" si="69"/>
        <v>0.12057574889619993</v>
      </c>
    </row>
    <row r="1103" spans="1:6" ht="12.75">
      <c r="A1103">
        <v>0.13723178222845547</v>
      </c>
      <c r="B1103">
        <v>114773407.88769291</v>
      </c>
      <c r="C1103">
        <v>165666090.8948821</v>
      </c>
      <c r="D1103">
        <v>0.34374357680229634</v>
      </c>
      <c r="E1103" s="3">
        <f aca="true" t="shared" si="70" ref="E1103:E1136">I$46*(A1103*COS(RADIANS(I$47))-D1103*SIN(RADIANS(I$47)))</f>
        <v>0.13121172855076577</v>
      </c>
      <c r="F1103" s="3">
        <f aca="true" t="shared" si="71" ref="F1103:F1136">I$46*(A1103*SIN(RADIANS(I$47))+D1103*COS(RADIANS(I$47)))</f>
        <v>0.34608624783015374</v>
      </c>
    </row>
    <row r="1104" spans="1:6" ht="12.75">
      <c r="A1104">
        <v>-0.12519387293844733</v>
      </c>
      <c r="B1104">
        <v>114773392.80804817</v>
      </c>
      <c r="C1104">
        <v>165666077.32320184</v>
      </c>
      <c r="D1104">
        <v>0.5545074833943184</v>
      </c>
      <c r="E1104" s="3">
        <f t="shared" si="70"/>
        <v>-0.13485229527792156</v>
      </c>
      <c r="F1104" s="3">
        <f t="shared" si="71"/>
        <v>0.5522380948648008</v>
      </c>
    </row>
    <row r="1105" spans="1:6" ht="12.75">
      <c r="A1105">
        <v>-0.3789974555064112</v>
      </c>
      <c r="B1105">
        <v>114773377.72840343</v>
      </c>
      <c r="C1105">
        <v>165666063.75152156</v>
      </c>
      <c r="D1105">
        <v>0.734304482744629</v>
      </c>
      <c r="E1105" s="3">
        <f t="shared" si="70"/>
        <v>-0.3917551126398007</v>
      </c>
      <c r="F1105" s="3">
        <f t="shared" si="71"/>
        <v>0.7275782269830292</v>
      </c>
    </row>
    <row r="1106" spans="1:6" ht="12.75">
      <c r="A1106">
        <v>-0.6066995732908927</v>
      </c>
      <c r="B1106">
        <v>114773362.6487587</v>
      </c>
      <c r="C1106">
        <v>165666050.17984128</v>
      </c>
      <c r="D1106">
        <v>0.8730936697834942</v>
      </c>
      <c r="E1106" s="3">
        <f t="shared" si="70"/>
        <v>-0.6218447555901461</v>
      </c>
      <c r="F1106" s="3">
        <f t="shared" si="71"/>
        <v>0.862372325850263</v>
      </c>
    </row>
    <row r="1107" spans="1:6" ht="12.75">
      <c r="A1107">
        <v>-0.792618434986765</v>
      </c>
      <c r="B1107">
        <v>114773347.56911395</v>
      </c>
      <c r="C1107">
        <v>165666036.608161</v>
      </c>
      <c r="D1107">
        <v>0.9631242530249701</v>
      </c>
      <c r="E1107" s="3">
        <f t="shared" si="70"/>
        <v>-0.8093065512733798</v>
      </c>
      <c r="F1107" s="3">
        <f t="shared" si="71"/>
        <v>0.9491444654591646</v>
      </c>
    </row>
    <row r="1108" spans="1:6" ht="12.75">
      <c r="A1108">
        <v>-0.9239498529414923</v>
      </c>
      <c r="B1108">
        <v>114773332.48946922</v>
      </c>
      <c r="C1108">
        <v>165666023.03648072</v>
      </c>
      <c r="D1108">
        <v>0.9993684036233753</v>
      </c>
      <c r="E1108" s="3">
        <f t="shared" si="70"/>
        <v>-0.9412505144642521</v>
      </c>
      <c r="F1108" s="3">
        <f t="shared" si="71"/>
        <v>0.9830910466137507</v>
      </c>
    </row>
    <row r="1109" spans="1:6" ht="12.75">
      <c r="A1109">
        <v>-0.991649063284579</v>
      </c>
      <c r="B1109">
        <v>114773317.40982448</v>
      </c>
      <c r="C1109">
        <v>165666009.46480045</v>
      </c>
      <c r="D1109">
        <v>0.9798020383428989</v>
      </c>
      <c r="E1109" s="3">
        <f t="shared" si="70"/>
        <v>-1.0085979337303197</v>
      </c>
      <c r="F1109" s="3">
        <f t="shared" si="71"/>
        <v>0.9623461472510876</v>
      </c>
    </row>
    <row r="1110" spans="1:6" ht="12.75">
      <c r="A1110">
        <v>-0.9910536375498948</v>
      </c>
      <c r="B1110">
        <v>114773302.33017974</v>
      </c>
      <c r="C1110">
        <v>165665995.89312017</v>
      </c>
      <c r="D1110">
        <v>0.9055178563432492</v>
      </c>
      <c r="E1110" s="3">
        <f t="shared" si="70"/>
        <v>-1.00670616094574</v>
      </c>
      <c r="F1110" s="3">
        <f t="shared" si="71"/>
        <v>0.8880836707040849</v>
      </c>
    </row>
    <row r="1111" spans="1:6" ht="12.75">
      <c r="A1111">
        <v>-0.9222045824777303</v>
      </c>
      <c r="B1111">
        <v>114773287.250535</v>
      </c>
      <c r="C1111">
        <v>165665982.3214399</v>
      </c>
      <c r="D1111">
        <v>0.7806643163045582</v>
      </c>
      <c r="E1111" s="3">
        <f t="shared" si="70"/>
        <v>-0.9356885971922521</v>
      </c>
      <c r="F1111" s="3">
        <f t="shared" si="71"/>
        <v>0.7644507281562258</v>
      </c>
    </row>
    <row r="1112" spans="1:6" ht="12.75">
      <c r="A1112">
        <v>-0.7898435163303101</v>
      </c>
      <c r="B1112">
        <v>114773272.17089026</v>
      </c>
      <c r="C1112">
        <v>165665968.7497596</v>
      </c>
      <c r="D1112">
        <v>0.6122139625277802</v>
      </c>
      <c r="E1112" s="3">
        <f t="shared" si="70"/>
        <v>-0.8004078262376948</v>
      </c>
      <c r="F1112" s="3">
        <f t="shared" si="71"/>
        <v>0.5983360493071125</v>
      </c>
    </row>
    <row r="1113" spans="1:6" ht="12.75">
      <c r="A1113">
        <v>-0.6030861141573964</v>
      </c>
      <c r="B1113">
        <v>114773257.09124552</v>
      </c>
      <c r="C1113">
        <v>165665955.17807934</v>
      </c>
      <c r="D1113">
        <v>0.4095740377219003</v>
      </c>
      <c r="E1113" s="3">
        <f t="shared" si="70"/>
        <v>-0.610142313793579</v>
      </c>
      <c r="F1113" s="3">
        <f t="shared" si="71"/>
        <v>0.398986353631182</v>
      </c>
    </row>
    <row r="1114" spans="1:6" ht="12.75">
      <c r="A1114">
        <v>-0.37479431432855365</v>
      </c>
      <c r="B1114">
        <v>114773242.01160078</v>
      </c>
      <c r="C1114">
        <v>165665941.60639906</v>
      </c>
      <c r="D1114">
        <v>0.18406112812398628</v>
      </c>
      <c r="E1114" s="3">
        <f t="shared" si="70"/>
        <v>-0.3779495409564491</v>
      </c>
      <c r="F1114" s="3">
        <f t="shared" si="71"/>
        <v>0.177492032018608</v>
      </c>
    </row>
    <row r="1115" spans="1:6" ht="12.75">
      <c r="A1115">
        <v>-0.12069051863712554</v>
      </c>
      <c r="B1115">
        <v>114773226.93195604</v>
      </c>
      <c r="C1115">
        <v>165665928.03471878</v>
      </c>
      <c r="D1115">
        <v>-0.05173082017423519</v>
      </c>
      <c r="E1115" s="3">
        <f t="shared" si="70"/>
        <v>-0.11976930958754468</v>
      </c>
      <c r="F1115" s="3">
        <f t="shared" si="71"/>
        <v>-0.05382928130414046</v>
      </c>
    </row>
    <row r="1116" spans="1:6" ht="12.75">
      <c r="A1116">
        <v>0.14172520426295823</v>
      </c>
      <c r="B1116">
        <v>114773211.8523113</v>
      </c>
      <c r="C1116">
        <v>165665914.4630385</v>
      </c>
      <c r="D1116">
        <v>-0.284633820067167</v>
      </c>
      <c r="E1116" s="3">
        <f t="shared" si="70"/>
        <v>0.14667116394149637</v>
      </c>
      <c r="F1116" s="3">
        <f t="shared" si="71"/>
        <v>-0.28211702309051173</v>
      </c>
    </row>
    <row r="1117" spans="1:6" ht="12.75">
      <c r="A1117">
        <v>0.3943803461369775</v>
      </c>
      <c r="B1117">
        <v>114773196.77266656</v>
      </c>
      <c r="C1117">
        <v>165665900.89135823</v>
      </c>
      <c r="D1117">
        <v>-0.5016412200487698</v>
      </c>
      <c r="E1117" s="3">
        <f t="shared" si="70"/>
        <v>0.40307512655802263</v>
      </c>
      <c r="F1117" s="3">
        <f t="shared" si="71"/>
        <v>-0.49468193156954343</v>
      </c>
    </row>
    <row r="1118" spans="1:6" ht="12.75">
      <c r="A1118">
        <v>0.6198746069614428</v>
      </c>
      <c r="B1118">
        <v>114773181.69302182</v>
      </c>
      <c r="C1118">
        <v>165665887.31967795</v>
      </c>
      <c r="D1118">
        <v>-0.6906340709123353</v>
      </c>
      <c r="E1118" s="3">
        <f t="shared" si="70"/>
        <v>0.6318334235613703</v>
      </c>
      <c r="F1118" s="3">
        <f t="shared" si="71"/>
        <v>-0.6797105804173317</v>
      </c>
    </row>
    <row r="1119" spans="1:6" ht="12.75">
      <c r="A1119">
        <v>0.8026782502513418</v>
      </c>
      <c r="B1119">
        <v>114773166.61337708</v>
      </c>
      <c r="C1119">
        <v>165665873.74799767</v>
      </c>
      <c r="D1119">
        <v>-0.8410579180160372</v>
      </c>
      <c r="E1119" s="3">
        <f t="shared" si="70"/>
        <v>0.8172344830884805</v>
      </c>
      <c r="F1119" s="3">
        <f t="shared" si="71"/>
        <v>-0.826921153759614</v>
      </c>
    </row>
    <row r="1120" spans="1:6" ht="12.75">
      <c r="A1120">
        <v>0.9302016327025973</v>
      </c>
      <c r="B1120">
        <v>114773151.53373234</v>
      </c>
      <c r="C1120">
        <v>165665860.1763174</v>
      </c>
      <c r="D1120">
        <v>-0.9445122231170232</v>
      </c>
      <c r="E1120" s="3">
        <f t="shared" si="70"/>
        <v>0.9465439696912245</v>
      </c>
      <c r="F1120" s="3">
        <f t="shared" si="71"/>
        <v>-0.9281341123680444</v>
      </c>
    </row>
    <row r="1121" spans="1:6" ht="12.75">
      <c r="A1121">
        <v>0.993662248954336</v>
      </c>
      <c r="B1121">
        <v>114773136.4540876</v>
      </c>
      <c r="C1121">
        <v>165665846.60463712</v>
      </c>
      <c r="D1121">
        <v>-0.9952194990473882</v>
      </c>
      <c r="E1121" s="3">
        <f t="shared" si="70"/>
        <v>1.010879884572594</v>
      </c>
      <c r="F1121" s="3">
        <f t="shared" si="71"/>
        <v>-0.9777261248670931</v>
      </c>
    </row>
    <row r="1122" spans="1:6" ht="12.75">
      <c r="A1122">
        <v>0.9886895815043474</v>
      </c>
      <c r="B1122">
        <v>114773121.37444286</v>
      </c>
      <c r="C1122">
        <v>165665833.03295684</v>
      </c>
      <c r="D1122">
        <v>-0.9903479580364721</v>
      </c>
      <c r="E1122" s="3">
        <f t="shared" si="70"/>
        <v>1.005822954370245</v>
      </c>
      <c r="F1122" s="3">
        <f t="shared" si="71"/>
        <v>-0.9729421108288836</v>
      </c>
    </row>
    <row r="1123" spans="1:6" ht="12.75">
      <c r="A1123">
        <v>0.9156260967905341</v>
      </c>
      <c r="B1123">
        <v>114773106.29479812</v>
      </c>
      <c r="C1123">
        <v>165665819.46127656</v>
      </c>
      <c r="D1123">
        <v>-0.9301696551297468</v>
      </c>
      <c r="E1123" s="3">
        <f t="shared" si="70"/>
        <v>0.9317203413780105</v>
      </c>
      <c r="F1123" s="3">
        <f t="shared" si="71"/>
        <v>-0.9140481070001207</v>
      </c>
    </row>
    <row r="1124" spans="1:6" ht="12.75">
      <c r="A1124">
        <v>0.779503659575247</v>
      </c>
      <c r="B1124">
        <v>114773091.21515338</v>
      </c>
      <c r="C1124">
        <v>165665805.88959628</v>
      </c>
      <c r="D1124">
        <v>-0.8180452950604808</v>
      </c>
      <c r="E1124" s="3">
        <f t="shared" si="70"/>
        <v>0.793661796365786</v>
      </c>
      <c r="F1124" s="3">
        <f t="shared" si="71"/>
        <v>-0.8043164881134948</v>
      </c>
    </row>
    <row r="1125" spans="1:6" ht="12.75">
      <c r="A1125">
        <v>0.5896969899107554</v>
      </c>
      <c r="B1125">
        <v>114773076.13550864</v>
      </c>
      <c r="C1125">
        <v>165665792.317916</v>
      </c>
      <c r="D1125">
        <v>-0.6602365510464046</v>
      </c>
      <c r="E1125" s="3">
        <f t="shared" si="70"/>
        <v>0.6011298928365426</v>
      </c>
      <c r="F1125" s="3">
        <f t="shared" si="71"/>
        <v>-0.6498443622789876</v>
      </c>
    </row>
    <row r="1126" spans="1:6" ht="12.75">
      <c r="A1126">
        <v>0.35927802840809414</v>
      </c>
      <c r="B1126">
        <v>114773061.0558639</v>
      </c>
      <c r="C1126">
        <v>165665778.74623573</v>
      </c>
      <c r="D1126">
        <v>-0.46555637671602623</v>
      </c>
      <c r="E1126" s="3">
        <f t="shared" si="70"/>
        <v>0.36734838773008255</v>
      </c>
      <c r="F1126" s="3">
        <f t="shared" si="71"/>
        <v>-0.45921520404911553</v>
      </c>
    </row>
    <row r="1127" spans="1:6" ht="12.75">
      <c r="A1127">
        <v>0.10411567397763118</v>
      </c>
      <c r="B1127">
        <v>114773045.97621916</v>
      </c>
      <c r="C1127">
        <v>165665765.17455545</v>
      </c>
      <c r="D1127">
        <v>-0.24487683931906923</v>
      </c>
      <c r="E1127" s="3">
        <f t="shared" si="70"/>
        <v>0.10837350678306255</v>
      </c>
      <c r="F1127" s="3">
        <f t="shared" si="71"/>
        <v>-0.243022474331604</v>
      </c>
    </row>
    <row r="1128" spans="1:6" ht="12.75">
      <c r="A1128">
        <v>-0.15821710203527836</v>
      </c>
      <c r="B1128">
        <v>114773030.89657442</v>
      </c>
      <c r="C1128">
        <v>165665751.60287517</v>
      </c>
      <c r="D1128">
        <v>-0.010521962332652054</v>
      </c>
      <c r="E1128" s="3">
        <f t="shared" si="70"/>
        <v>-0.15800937124114942</v>
      </c>
      <c r="F1128" s="3">
        <f t="shared" si="71"/>
        <v>-0.013281628956873357</v>
      </c>
    </row>
    <row r="1129" spans="1:6" ht="12.75">
      <c r="A1129">
        <v>-0.40965350392824634</v>
      </c>
      <c r="B1129">
        <v>114773015.81692968</v>
      </c>
      <c r="C1129">
        <v>165665738.0311949</v>
      </c>
      <c r="D1129">
        <v>0.22442052192925488</v>
      </c>
      <c r="E1129" s="3">
        <f t="shared" si="70"/>
        <v>-0.41350778987697345</v>
      </c>
      <c r="F1129" s="3">
        <f t="shared" si="71"/>
        <v>0.21723690214774677</v>
      </c>
    </row>
    <row r="1130" spans="1:6" ht="12.75">
      <c r="A1130">
        <v>-0.6328771658309756</v>
      </c>
      <c r="B1130">
        <v>114773000.73728494</v>
      </c>
      <c r="C1130">
        <v>165665724.45951462</v>
      </c>
      <c r="D1130">
        <v>0.4468300653493557</v>
      </c>
      <c r="E1130" s="3">
        <f t="shared" si="70"/>
        <v>-0.6405790354820852</v>
      </c>
      <c r="F1130" s="3">
        <f t="shared" si="71"/>
        <v>0.4357167814431747</v>
      </c>
    </row>
    <row r="1131" spans="1:6" ht="12.75">
      <c r="A1131">
        <v>-0.8125147274000484</v>
      </c>
      <c r="B1131">
        <v>114772985.6576402</v>
      </c>
      <c r="C1131">
        <v>165665710.88783434</v>
      </c>
      <c r="D1131">
        <v>0.6442860317649027</v>
      </c>
      <c r="E1131" s="3">
        <f t="shared" si="70"/>
        <v>-0.8236353191597876</v>
      </c>
      <c r="F1131" s="3">
        <f t="shared" si="71"/>
        <v>0.6300075666227313</v>
      </c>
    </row>
    <row r="1132" spans="1:6" ht="12.75">
      <c r="A1132">
        <v>-0.9361945920958127</v>
      </c>
      <c r="B1132">
        <v>114772970.57799546</v>
      </c>
      <c r="C1132">
        <v>165665697.31615406</v>
      </c>
      <c r="D1132">
        <v>0.8057613371789708</v>
      </c>
      <c r="E1132" s="3">
        <f t="shared" si="70"/>
        <v>-0.9501144794727726</v>
      </c>
      <c r="F1132" s="3">
        <f t="shared" si="71"/>
        <v>0.7892997672988828</v>
      </c>
    </row>
    <row r="1133" spans="1:6" ht="12.75">
      <c r="A1133">
        <v>-0.9953989569016392</v>
      </c>
      <c r="B1133">
        <v>114772955.49835072</v>
      </c>
      <c r="C1133">
        <v>165665683.7444738</v>
      </c>
      <c r="D1133">
        <v>0.9222382659532143</v>
      </c>
      <c r="E1133" s="3">
        <f t="shared" si="70"/>
        <v>-1.011342629868611</v>
      </c>
      <c r="F1133" s="3">
        <f t="shared" si="71"/>
        <v>0.9047256974352529</v>
      </c>
    </row>
    <row r="1134" spans="1:6" ht="12.75">
      <c r="A1134">
        <v>-0.986050431337034</v>
      </c>
      <c r="B1134">
        <v>114772940.41870598</v>
      </c>
      <c r="C1134">
        <v>165665670.1727935</v>
      </c>
      <c r="D1134">
        <v>0.987212072241694</v>
      </c>
      <c r="E1134" s="3">
        <f t="shared" si="70"/>
        <v>-1.0031294774048538</v>
      </c>
      <c r="F1134" s="3">
        <f t="shared" si="71"/>
        <v>0.96985276216607</v>
      </c>
    </row>
    <row r="1135" spans="1:6" ht="12.75">
      <c r="A1135">
        <v>-0.9087928461592216</v>
      </c>
      <c r="B1135">
        <v>114772925.33906125</v>
      </c>
      <c r="C1135">
        <v>165665656.60111323</v>
      </c>
      <c r="D1135">
        <v>0.9970542426469713</v>
      </c>
      <c r="E1135" s="3">
        <f t="shared" si="70"/>
        <v>-0.9260554284896074</v>
      </c>
      <c r="F1135" s="3">
        <f t="shared" si="71"/>
        <v>0.9810417643380092</v>
      </c>
    </row>
    <row r="1136" spans="1:6" ht="12.75">
      <c r="A1136">
        <v>-0.7689469128289718</v>
      </c>
      <c r="B1136">
        <v>114772910.2594165</v>
      </c>
      <c r="C1136">
        <v>165665643.02943295</v>
      </c>
      <c r="D1136">
        <v>0.9512151334092691</v>
      </c>
      <c r="E1136" s="3">
        <f t="shared" si="70"/>
        <v>-0.7854307916072234</v>
      </c>
      <c r="F1136" s="3">
        <f t="shared" si="71"/>
        <v>0.9376502846857513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geo</cp:lastModifiedBy>
  <dcterms:created xsi:type="dcterms:W3CDTF">2009-03-17T17:51:59Z</dcterms:created>
  <dcterms:modified xsi:type="dcterms:W3CDTF">2010-11-27T22:04:21Z</dcterms:modified>
  <cp:category/>
  <cp:version/>
  <cp:contentType/>
  <cp:contentStatus/>
</cp:coreProperties>
</file>